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036"/>
  </bookViews>
  <sheets>
    <sheet name="прил14 " sheetId="6" r:id="rId1"/>
    <sheet name="Перечень к Прил 14" sheetId="7" r:id="rId2"/>
    <sheet name="гор стом центры" sheetId="8" r:id="rId3"/>
    <sheet name="санация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0">#REF!</definedName>
    <definedName name="_GoBack">#REF!</definedName>
    <definedName name="_xlnm._FilterDatabase" localSheetId="0" hidden="1">'прил14 '!$A$5:$G$164</definedName>
    <definedName name="Excel_BuiltIn__FilterDatabase_5" localSheetId="0">#REF!</definedName>
    <definedName name="Excel_BuiltIn__FilterDatabase_5">#REF!</definedName>
    <definedName name="F" localSheetId="0">#REF!</definedName>
    <definedName name="F">#REF!</definedName>
    <definedName name="ssss" localSheetId="0">#REF!</definedName>
    <definedName name="ssss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'[4]5122-5125_8'!#REF!</definedName>
    <definedName name="table5121">'[4]5122-5125_8'!#REF!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'[5]5401'!#REF!</definedName>
    <definedName name="table7785">'[5]5401'!#REF!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гем">[6]Лист9!$O$2:$O$20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 localSheetId="0">#REF!</definedName>
    <definedName name="н">#REF!</definedName>
    <definedName name="население">'[10]Лист1 (2)'!$A$1:$D$371</definedName>
    <definedName name="неот">[7]справочник!$A$12:$B$16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'прил14 '!$A$2:$G$167</definedName>
    <definedName name="остаток" localSheetId="0">#REF!</definedName>
    <definedName name="остаток">#REF!</definedName>
    <definedName name="П" localSheetId="0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рикр">[10]Лист2!$B$1:$D$173</definedName>
    <definedName name="Прогноз" localSheetId="0">#REF!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[6]Лист9!$I$2:$I$57</definedName>
    <definedName name="смп">[10]Лист4!$A$1:$A$46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'[12]Медикаменты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П2023" localSheetId="0">#REF!</definedName>
    <definedName name="ТП2023">#REF!</definedName>
    <definedName name="травма">[10]Лист4!$A$50:$A$80</definedName>
    <definedName name="учреждения">[13]Лист1!$A$1:$A$187</definedName>
    <definedName name="ф" localSheetId="0">#REF!</definedName>
    <definedName name="ф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25725"/>
</workbook>
</file>

<file path=xl/calcChain.xml><?xml version="1.0" encoding="utf-8"?>
<calcChain xmlns="http://schemas.openxmlformats.org/spreadsheetml/2006/main">
  <c r="A10" i="9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9"/>
  <c r="A8"/>
  <c r="A9" i="7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</calcChain>
</file>

<file path=xl/sharedStrings.xml><?xml version="1.0" encoding="utf-8"?>
<sst xmlns="http://schemas.openxmlformats.org/spreadsheetml/2006/main" count="652" uniqueCount="586">
  <si>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</si>
  <si>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</si>
  <si>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</si>
  <si>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</si>
  <si>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</si>
  <si>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</si>
  <si>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</si>
  <si>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</si>
  <si>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</si>
  <si>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</si>
  <si>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</si>
  <si>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</si>
  <si>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</si>
  <si>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</si>
  <si>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</si>
  <si>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</si>
  <si>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</si>
  <si>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</si>
  <si>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</si>
  <si>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</si>
  <si>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</si>
  <si>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</si>
  <si>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</si>
  <si>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</si>
  <si>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</si>
  <si>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</si>
  <si>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</si>
  <si>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</si>
  <si>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</si>
  <si>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</si>
  <si>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</si>
  <si>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</si>
  <si>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</si>
  <si>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</si>
  <si>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</si>
  <si>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</si>
  <si>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</si>
  <si>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</si>
  <si>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</si>
  <si>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</si>
  <si>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</si>
  <si>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</si>
  <si>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</si>
  <si>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</si>
  <si>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</si>
  <si>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</si>
  <si>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</si>
  <si>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</si>
  <si>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</si>
  <si>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</si>
  <si>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</si>
  <si>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</si>
  <si>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</si>
  <si>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</si>
  <si>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</si>
  <si>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</si>
  <si>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</si>
  <si>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</si>
  <si>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</si>
  <si>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</si>
  <si>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</si>
  <si>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</si>
  <si>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</si>
  <si>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</si>
  <si>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</si>
  <si>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</si>
  <si>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</si>
  <si>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</si>
  <si>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</si>
  <si>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</si>
  <si>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</si>
  <si>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</si>
  <si>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</si>
  <si>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</si>
  <si>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</si>
  <si>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</si>
  <si>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</si>
  <si>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</si>
  <si>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</si>
  <si>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</si>
  <si>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</si>
  <si>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</si>
  <si>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 xml:space="preserve">Применяется один раз в календарном году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</si>
  <si>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</si>
  <si>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</si>
  <si>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</si>
  <si>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</si>
  <si>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</si>
  <si>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</si>
  <si>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</si>
  <si>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</si>
  <si>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 xml:space="preserve">Применяется один раз в календарном году при первичном обращении пациента к зубному врачу.  При обращении пациента за консультацией оформляется консультативное заключение. 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</si>
  <si>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</si>
  <si>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</si>
  <si>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</si>
  <si>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</si>
  <si>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</si>
  <si>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</si>
  <si>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</si>
  <si>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</si>
  <si>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 xml:space="preserve">Применяется один раз в календарном году при первичном обращении пациента к гигиенисту стоматологическому. 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</si>
  <si>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</si>
  <si>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</si>
  <si>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</si>
  <si>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</si>
  <si>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</si>
  <si>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</si>
  <si>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</si>
  <si>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</si>
  <si>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</si>
  <si>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</si>
  <si>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</si>
  <si>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</si>
  <si>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</si>
  <si>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</si>
  <si>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</si>
  <si>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</si>
  <si>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</si>
  <si>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</si>
  <si>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</si>
  <si>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</si>
  <si>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</si>
  <si>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</si>
  <si>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</si>
  <si>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</si>
  <si>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</si>
  <si>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</si>
  <si>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</si>
  <si>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</si>
  <si>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</si>
  <si>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</si>
  <si>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</si>
  <si>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</si>
  <si>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</si>
  <si>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</si>
  <si>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</si>
  <si>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</si>
  <si>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</si>
  <si>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</si>
  <si>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</si>
  <si>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</si>
  <si>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</si>
  <si>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</si>
  <si>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</si>
  <si>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</si>
  <si>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</si>
  <si>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</si>
  <si>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</si>
  <si>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</si>
  <si>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</si>
  <si>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</si>
  <si>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</si>
  <si>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</si>
  <si>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</si>
  <si>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</si>
  <si>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</si>
  <si>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</si>
  <si>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</si>
  <si>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</si>
  <si>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</si>
  <si>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</si>
  <si>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</si>
  <si>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</si>
  <si>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</si>
  <si>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</si>
  <si>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</si>
  <si>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</si>
  <si>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</si>
  <si>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</si>
  <si>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</si>
  <si>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</si>
  <si>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</si>
  <si>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</si>
  <si>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</si>
  <si>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</si>
  <si>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</si>
  <si>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</si>
  <si>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</si>
  <si>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</si>
  <si>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</si>
  <si>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</si>
  <si>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</si>
  <si>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</si>
  <si>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</si>
  <si>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</si>
  <si>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</si>
  <si>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</si>
  <si>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</si>
  <si>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</si>
  <si>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</si>
  <si>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</si>
  <si>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</si>
  <si>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</si>
  <si>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</si>
  <si>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</si>
  <si>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</si>
  <si>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</si>
  <si>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</si>
  <si>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</si>
  <si>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</si>
  <si>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</si>
  <si>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</si>
  <si>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</si>
  <si>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</si>
  <si>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</si>
  <si>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</si>
  <si>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</si>
  <si>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</si>
  <si>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</si>
  <si>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 xml:space="preserve">Применяется один раз в календарном году при  первичном обращении к врачу-стоматологу-хирургу. При необходимости оформляется консультативное заключение. 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</si>
  <si>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</si>
  <si>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</si>
  <si>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</si>
  <si>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</si>
  <si>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</si>
  <si>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</si>
  <si>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</si>
  <si>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</si>
  <si>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</si>
  <si>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</si>
  <si>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</si>
  <si>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</si>
  <si>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</si>
  <si>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</si>
  <si>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</si>
  <si>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</si>
  <si>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</si>
  <si>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</si>
  <si>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</si>
  <si>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</si>
  <si>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</si>
  <si>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</si>
  <si>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</si>
  <si>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</si>
  <si>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</si>
  <si>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</si>
  <si>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</si>
  <si>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</si>
  <si>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</si>
  <si>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</si>
  <si>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</si>
  <si>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</si>
  <si>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</si>
  <si>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</si>
  <si>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</si>
  <si>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</si>
  <si>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</si>
  <si>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</si>
  <si>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</si>
  <si>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</si>
  <si>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</si>
  <si>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</si>
  <si>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</si>
  <si>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</si>
  <si>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</si>
  <si>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</si>
  <si>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</si>
  <si>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</si>
  <si>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</si>
  <si>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</si>
  <si>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</si>
  <si>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</si>
  <si>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</si>
  <si>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</si>
  <si>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</si>
  <si>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</si>
  <si>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</si>
  <si>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</si>
  <si>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</si>
  <si>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</si>
  <si>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</si>
  <si>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</si>
  <si>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</si>
  <si>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</si>
  <si>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</si>
  <si>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</si>
  <si>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</si>
  <si>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</si>
  <si>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</si>
  <si>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</si>
  <si>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</si>
  <si>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</si>
  <si>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</si>
  <si>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</si>
  <si>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</si>
  <si>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</si>
  <si>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</si>
  <si>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</si>
  <si>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</si>
  <si>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</si>
  <si>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</si>
  <si>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</si>
  <si>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</si>
  <si>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</si>
  <si>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</si>
  <si>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</si>
  <si>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</si>
  <si>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</si>
  <si>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</si>
  <si>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</si>
  <si>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</si>
  <si>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</si>
  <si>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</si>
  <si>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</si>
  <si>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</si>
  <si>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</si>
  <si>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</si>
  <si>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</si>
  <si>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</si>
  <si>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</si>
  <si>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</si>
  <si>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</si>
  <si>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</si>
  <si>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</si>
  <si>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</si>
  <si>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</si>
  <si>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</si>
  <si>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</si>
  <si>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</si>
  <si>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</si>
  <si>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</si>
  <si>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</si>
  <si>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</si>
  <si>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</si>
  <si>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</si>
  <si>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</si>
  <si>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</si>
  <si>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</si>
  <si>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</si>
  <si>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</si>
  <si>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</si>
  <si>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</si>
  <si>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</si>
  <si>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</si>
  <si>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</si>
  <si>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</si>
  <si>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</si>
  <si>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</si>
  <si>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</si>
  <si>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</si>
  <si>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</si>
  <si>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</si>
  <si>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</si>
  <si>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</si>
  <si>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</si>
  <si>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</si>
  <si>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</si>
  <si>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</si>
  <si>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</si>
  <si>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</si>
  <si>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</si>
  <si>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</si>
  <si>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</si>
  <si>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</si>
  <si>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</si>
  <si>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</si>
  <si>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</si>
  <si>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</si>
  <si>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</si>
  <si>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</si>
  <si>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</si>
  <si>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</si>
  <si>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</si>
  <si>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</si>
  <si>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</si>
  <si>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</si>
  <si>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</si>
  <si>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</si>
  <si>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</si>
  <si>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</si>
  <si>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</si>
  <si>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</si>
  <si>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</si>
  <si>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</si>
  <si>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</si>
  <si>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</si>
  <si>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</si>
  <si>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</si>
  <si>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</si>
  <si>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</si>
  <si>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</si>
  <si>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</si>
  <si>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</si>
  <si>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</si>
  <si>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</si>
  <si>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</si>
  <si>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</si>
  <si>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</si>
  <si>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</si>
  <si>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</si>
  <si>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</si>
  <si>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</si>
  <si>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</si>
  <si>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</si>
  <si>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</si>
  <si>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</si>
  <si>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</si>
  <si>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</si>
  <si>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</si>
  <si>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</si>
  <si>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</si>
  <si>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</si>
  <si>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пст004</t>
  </si>
  <si>
    <t>Профилактический осмотр врача-стоматолога детского</t>
  </si>
  <si>
    <t>сст004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</si>
  <si>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</si>
  <si>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</si>
  <si>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</si>
  <si>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</si>
  <si>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</si>
  <si>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</si>
  <si>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</si>
  <si>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</si>
  <si>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</si>
  <si>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</si>
  <si>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</si>
  <si>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</si>
  <si>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</si>
  <si>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</si>
  <si>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</si>
  <si>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</si>
  <si>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r>
      <t>Под "кратностью" понимается количество услуг, оказываемых за одно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посещение врача.</t>
    </r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</si>
  <si>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</si>
  <si>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</si>
  <si>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</si>
  <si>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</si>
  <si>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</si>
  <si>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</si>
  <si>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</si>
  <si>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r>
      <t xml:space="preserve">Тарифы на первичную медико-санитарную специализированную стоматологическую помощь в амбулаторных условиях с </t>
    </r>
    <r>
      <rPr>
        <b/>
        <sz val="10"/>
        <color rgb="FFFF0000"/>
        <rFont val="Times New Roman"/>
        <family val="1"/>
        <charset val="204"/>
      </rPr>
      <t>01.10.2025 по 31.12.2025</t>
    </r>
  </si>
  <si>
    <r>
      <t>Приложение № 14/</t>
    </r>
    <r>
      <rPr>
        <sz val="10"/>
        <color rgb="FFFF0000"/>
        <rFont val="Times New Roman"/>
        <family val="1"/>
        <charset val="204"/>
      </rPr>
      <t xml:space="preserve">октябрь-декабрь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</si>
  <si>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t>Продолжение</t>
  </si>
  <si>
    <t>к  Генеральному тарифному соглашению на 2025 год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</si>
  <si>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</si>
  <si>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</si>
  <si>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</si>
  <si>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</si>
  <si>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</si>
  <si>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</si>
  <si>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ФГБУ "НМИЦ им. В.А.Алмазова" Минздрава России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</si>
  <si>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</si>
  <si>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</si>
  <si>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больница №15"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</si>
  <si>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</si>
  <si>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</si>
  <si>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</si>
  <si>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</si>
  <si>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</si>
  <si>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</si>
  <si>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"ДГП №71"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</si>
  <si>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</si>
  <si>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</si>
  <si>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</si>
  <si>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</si>
  <si>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</si>
  <si>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</si>
  <si>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</si>
  <si>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</si>
  <si>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</si>
  <si>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</si>
  <si>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</si>
  <si>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</si>
  <si>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</si>
  <si>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</si>
  <si>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</si>
  <si>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</si>
  <si>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</si>
  <si>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</si>
  <si>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</si>
  <si>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</si>
  <si>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</si>
  <si>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</si>
  <si>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</si>
  <si>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</si>
  <si>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</si>
  <si>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</si>
  <si>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</si>
  <si>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</si>
  <si>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</si>
  <si>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</si>
  <si>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</si>
  <si>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</si>
  <si>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</si>
  <si>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</si>
  <si>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</si>
  <si>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</si>
  <si>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</si>
  <si>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</si>
  <si>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</si>
  <si>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</si>
  <si>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</si>
  <si>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</si>
  <si>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</si>
  <si>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</si>
  <si>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</si>
  <si>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</si>
  <si>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</si>
  <si>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</si>
  <si>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</si>
  <si>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</si>
  <si>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</si>
  <si>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</si>
  <si>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</si>
  <si>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</si>
  <si>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 xml:space="preserve">ООО "Лиана"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</si>
  <si>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</si>
  <si>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</si>
  <si>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</si>
  <si>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</si>
  <si>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</si>
  <si>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</si>
  <si>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</si>
  <si>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>ООО "СолоДент"</t>
  </si>
  <si>
    <t>ООО "ИНВАСЕРВИС"</t>
  </si>
  <si>
    <t>ООО "Силуэт"</t>
  </si>
  <si>
    <t>ООО  "АЛМАДЕНТ"</t>
  </si>
  <si>
    <t>ООО "Выбор"</t>
  </si>
  <si>
    <t>ООО "МФ "ДУНАЙ"</t>
  </si>
  <si>
    <t>ООО "СЦ "СТОМУС"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</si>
  <si>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</si>
  <si>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</si>
  <si>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</si>
  <si>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</si>
  <si>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</si>
  <si>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</si>
  <si>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</si>
  <si>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</si>
  <si>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</si>
  <si>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</si>
  <si>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</si>
  <si>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</si>
  <si>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</si>
  <si>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</si>
  <si>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</si>
  <si>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</si>
  <si>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</si>
  <si>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</si>
  <si>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</si>
  <si>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</si>
  <si>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</si>
  <si>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</si>
  <si>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</si>
  <si>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</si>
  <si>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</si>
  <si>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</si>
  <si>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</si>
  <si>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</si>
  <si>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</si>
  <si>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</si>
  <si>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</si>
  <si>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</si>
  <si>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</si>
  <si>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</si>
  <si>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2025 году санацию полости рта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</si>
  <si>
    <t xml:space="preserve">СПб ГБУЗ "Стоматологическая поликлиника № 4" </t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</si>
  <si>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</si>
  <si>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</si>
  <si>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</si>
  <si>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</si>
  <si>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</si>
  <si>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</si>
  <si>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</si>
  <si>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</si>
  <si>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</si>
  <si>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№6"</t>
  </si>
  <si>
    <t>СПб ГАУЗ "Поликлиника городская стоматологическая № 22"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</si>
  <si>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</si>
  <si>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</si>
  <si>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</si>
  <si>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</si>
  <si>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</si>
  <si>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</si>
  <si>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</si>
  <si>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</si>
  <si>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</si>
  <si>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</si>
  <si>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"АЛМАДЕНТ"</t>
  </si>
  <si>
    <t>Применяется один раз в календарном году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</si>
  <si>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>Применяется один раз в календарном году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от 14.04.2025 №211н) и диспансеризации детей (приказы Минздрава России  от 14.04.2025 №212н, от 21.04.2022 №275н)</t>
  </si>
  <si>
    <t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</t>
  </si>
  <si>
    <t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от 14.04.2025 №211н.
Может применяться в сочетании с кодами стт020, стт049, сто022, сто004, сто005.</t>
  </si>
  <si>
    <t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 от 14.04.2025 №212н, от 21.04.2022 №275н. Может применяться в сочетании с кодами стт020, стт049, сто022, сто004, сто005.</t>
  </si>
  <si>
    <t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от 14.04.2025 №211н) и диспансеризации детей (приказы Минздрава России от 14.04.2025 №212н, от 21.04.2022 №275н). Может применяться в сочетании с кодами стт020, стт049, сто022, сто004, сто005.</t>
  </si>
  <si>
    <r>
      <t>Приложение № 14/</t>
    </r>
    <r>
      <rPr>
        <sz val="12"/>
        <color rgb="FFFF0000"/>
        <rFont val="Times New Roman"/>
        <family val="1"/>
        <charset val="204"/>
      </rPr>
      <t>октябрь-декабрь</t>
    </r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</si>
  <si>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</t>
    </r>
    <r>
      <rPr>
        <b/>
        <sz val="12"/>
        <color rgb="FFFF0000"/>
        <rFont val="Times New Roman"/>
        <family val="1"/>
        <charset val="204"/>
      </rPr>
      <t xml:space="preserve">01.10.2025 по 31.12.2025 </t>
    </r>
    <r>
      <rPr>
        <sz val="12"/>
        <rFont val="Times New Roman"/>
        <family val="1"/>
        <charset val="204"/>
      </rPr>
      <t>(Приложение №14 к ГТС)</t>
    </r>
  </si>
  <si>
    <r>
      <t>Приложение № 14/</t>
    </r>
    <r>
      <rPr>
        <sz val="11"/>
        <color rgb="FFFF0000"/>
        <rFont val="Times New Roman"/>
        <family val="1"/>
        <charset val="204"/>
      </rPr>
      <t>октябрь-декабрь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</si>
</sst>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trike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6" applyNumberFormat="0" applyAlignment="0" applyProtection="0"/>
    <xf numFmtId="0" fontId="10" fillId="22" borderId="7" applyNumberFormat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5" fillId="24" borderId="12" applyNumberFormat="0" applyFont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 applyFill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25" fillId="0" borderId="0"/>
    <xf numFmtId="0" fontId="2" fillId="0" borderId="0" applyFill="0" applyProtection="0"/>
    <xf numFmtId="0" fontId="5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165" fontId="27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0" fontId="2" fillId="0" borderId="0"/>
    <xf numFmtId="0" fontId="5" fillId="0" borderId="0"/>
  </cellStyleXfs>
  <cellXfs count="74">
    <xf numFmtId="0" fontId="0" fillId="0" borderId="0" xfId="0"/>
    <xf numFmtId="0" fontId="3" fillId="2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wrapText="1"/>
    </xf>
    <xf numFmtId="0" fontId="4" fillId="2" borderId="5" xfId="1" applyFont="1" applyFill="1" applyBorder="1" applyAlignment="1"/>
    <xf numFmtId="0" fontId="4" fillId="2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/>
    </xf>
    <xf numFmtId="4" fontId="3" fillId="2" borderId="0" xfId="1" applyNumberFormat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3" fillId="2" borderId="2" xfId="1" applyFont="1" applyFill="1" applyBorder="1"/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4" fontId="28" fillId="2" borderId="2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 applyAlignment="1">
      <alignment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30" fillId="0" borderId="0" xfId="1" applyFont="1"/>
    <xf numFmtId="0" fontId="31" fillId="0" borderId="0" xfId="62" applyFont="1" applyFill="1" applyAlignment="1">
      <alignment horizontal="right" wrapText="1"/>
    </xf>
    <xf numFmtId="0" fontId="32" fillId="0" borderId="0" xfId="0" applyFont="1"/>
    <xf numFmtId="0" fontId="31" fillId="0" borderId="15" xfId="62" applyFont="1" applyFill="1" applyBorder="1" applyAlignment="1">
      <alignment horizontal="center" vertical="center" wrapText="1"/>
    </xf>
    <xf numFmtId="0" fontId="31" fillId="0" borderId="2" xfId="62" applyFont="1" applyFill="1" applyBorder="1" applyAlignment="1">
      <alignment horizontal="center" vertical="center" wrapText="1"/>
    </xf>
    <xf numFmtId="0" fontId="31" fillId="0" borderId="2" xfId="62" applyFont="1" applyFill="1" applyBorder="1" applyAlignment="1">
      <alignment vertical="center" wrapText="1"/>
    </xf>
    <xf numFmtId="0" fontId="31" fillId="0" borderId="0" xfId="62" applyFont="1" applyFill="1" applyBorder="1" applyAlignment="1">
      <alignment horizontal="center" vertical="center" wrapText="1"/>
    </xf>
    <xf numFmtId="0" fontId="31" fillId="0" borderId="0" xfId="62" applyFont="1" applyFill="1" applyBorder="1" applyAlignment="1">
      <alignment vertical="center" wrapText="1"/>
    </xf>
    <xf numFmtId="3" fontId="36" fillId="0" borderId="2" xfId="0" applyNumberFormat="1" applyFont="1" applyFill="1" applyBorder="1" applyAlignment="1">
      <alignment horizontal="center"/>
    </xf>
    <xf numFmtId="3" fontId="36" fillId="0" borderId="2" xfId="0" applyNumberFormat="1" applyFont="1" applyFill="1" applyBorder="1" applyAlignment="1">
      <alignment wrapText="1"/>
    </xf>
    <xf numFmtId="0" fontId="32" fillId="0" borderId="0" xfId="0" applyFont="1" applyAlignment="1">
      <alignment wrapText="1"/>
    </xf>
    <xf numFmtId="0" fontId="5" fillId="0" borderId="0" xfId="2"/>
    <xf numFmtId="0" fontId="31" fillId="0" borderId="0" xfId="2" applyFont="1" applyFill="1" applyAlignment="1">
      <alignment horizontal="right"/>
    </xf>
    <xf numFmtId="0" fontId="36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38" fillId="0" borderId="2" xfId="2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wrapText="1"/>
    </xf>
    <xf numFmtId="0" fontId="36" fillId="0" borderId="2" xfId="2" applyNumberFormat="1" applyFont="1" applyFill="1" applyBorder="1" applyAlignment="1">
      <alignment horizontal="center" vertical="center" wrapText="1"/>
    </xf>
    <xf numFmtId="49" fontId="36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wrapText="1"/>
    </xf>
    <xf numFmtId="0" fontId="36" fillId="0" borderId="0" xfId="0" applyFont="1"/>
    <xf numFmtId="0" fontId="36" fillId="0" borderId="0" xfId="0" applyFont="1" applyAlignment="1">
      <alignment horizontal="right"/>
    </xf>
    <xf numFmtId="0" fontId="31" fillId="0" borderId="2" xfId="61" applyFont="1" applyBorder="1" applyAlignment="1">
      <alignment horizontal="center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34" fillId="0" borderId="0" xfId="62" applyFont="1" applyFill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0" fontId="34" fillId="0" borderId="0" xfId="2" applyFont="1" applyFill="1" applyAlignment="1">
      <alignment horizontal="center" vertical="center" wrapText="1"/>
    </xf>
    <xf numFmtId="0" fontId="37" fillId="0" borderId="0" xfId="2" applyFont="1" applyFill="1" applyAlignment="1">
      <alignment horizontal="left" vertical="center" wrapText="1"/>
    </xf>
    <xf numFmtId="0" fontId="31" fillId="0" borderId="3" xfId="61" applyFont="1" applyBorder="1" applyAlignment="1">
      <alignment horizontal="left"/>
    </xf>
    <xf numFmtId="0" fontId="31" fillId="0" borderId="4" xfId="61" applyFont="1" applyBorder="1" applyAlignment="1">
      <alignment horizontal="left"/>
    </xf>
    <xf numFmtId="0" fontId="31" fillId="0" borderId="0" xfId="61" applyFont="1" applyFill="1" applyAlignment="1">
      <alignment horizontal="center" vertical="center" wrapText="1"/>
    </xf>
    <xf numFmtId="0" fontId="31" fillId="0" borderId="2" xfId="62" applyFont="1" applyFill="1" applyBorder="1" applyAlignment="1">
      <alignment horizontal="center" vertical="center" wrapText="1"/>
    </xf>
  </cellXfs>
  <cellStyles count="6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2:J170"/>
  <sheetViews>
    <sheetView showZeros="0" tabSelected="1" zoomScale="90" zoomScaleNormal="90" zoomScaleSheetLayoutView="100" workbookViewId="0">
      <pane xSplit="2" ySplit="5" topLeftCell="C6" activePane="bottomRight" state="frozen"/>
      <selection activeCell="O148" sqref="O148"/>
      <selection pane="topRight" activeCell="O148" sqref="O148"/>
      <selection pane="bottomLeft" activeCell="O148" sqref="O148"/>
      <selection pane="bottomRight" activeCell="C107" sqref="C107"/>
    </sheetView>
  </sheetViews>
  <sheetFormatPr defaultColWidth="9.109375" defaultRowHeight="13.2"/>
  <cols>
    <col min="1" max="1" width="11" style="18" customWidth="1"/>
    <col min="2" max="2" width="31.109375" style="3" customWidth="1"/>
    <col min="3" max="3" width="10" style="19" customWidth="1"/>
    <col min="4" max="4" width="8.88671875" style="19" customWidth="1"/>
    <col min="5" max="5" width="10.44140625" style="19" customWidth="1"/>
    <col min="6" max="6" width="8.88671875" style="19" customWidth="1"/>
    <col min="7" max="7" width="74.6640625" style="3" customWidth="1"/>
    <col min="8" max="8" width="11.109375" style="3" bestFit="1" customWidth="1"/>
    <col min="9" max="9" width="10.44140625" style="3" bestFit="1" customWidth="1"/>
    <col min="10" max="10" width="11.109375" style="3" bestFit="1" customWidth="1"/>
    <col min="11" max="16384" width="9.109375" style="3"/>
  </cols>
  <sheetData>
    <row r="2" spans="1:10" ht="26.25" customHeight="1">
      <c r="G2" s="3" t="s">
        <v>430</v>
      </c>
    </row>
    <row r="3" spans="1:10" s="20" customFormat="1" ht="16.5" customHeight="1">
      <c r="A3" s="61" t="s">
        <v>429</v>
      </c>
      <c r="B3" s="61"/>
      <c r="C3" s="61"/>
      <c r="D3" s="61"/>
      <c r="E3" s="61"/>
      <c r="F3" s="61"/>
      <c r="G3" s="61"/>
    </row>
    <row r="4" spans="1:10" s="21" customFormat="1" ht="26.25" customHeight="1">
      <c r="A4" s="62" t="s">
        <v>0</v>
      </c>
      <c r="B4" s="62" t="s">
        <v>1</v>
      </c>
      <c r="C4" s="63" t="s">
        <v>2</v>
      </c>
      <c r="D4" s="63"/>
      <c r="E4" s="64" t="s">
        <v>3</v>
      </c>
      <c r="F4" s="65"/>
      <c r="G4" s="62" t="s">
        <v>4</v>
      </c>
    </row>
    <row r="5" spans="1:10" s="21" customFormat="1" ht="25.5" customHeight="1">
      <c r="A5" s="62"/>
      <c r="B5" s="62"/>
      <c r="C5" s="31" t="s">
        <v>5</v>
      </c>
      <c r="D5" s="33" t="s">
        <v>6</v>
      </c>
      <c r="E5" s="31" t="s">
        <v>5</v>
      </c>
      <c r="F5" s="31" t="s">
        <v>6</v>
      </c>
      <c r="G5" s="62"/>
    </row>
    <row r="6" spans="1:10" s="22" customFormat="1">
      <c r="A6" s="4" t="s">
        <v>7</v>
      </c>
      <c r="B6" s="5"/>
      <c r="C6" s="6"/>
      <c r="D6" s="6"/>
      <c r="E6" s="6"/>
      <c r="F6" s="6"/>
      <c r="G6" s="5"/>
    </row>
    <row r="7" spans="1:10" ht="62.25" customHeight="1">
      <c r="A7" s="7" t="s">
        <v>8</v>
      </c>
      <c r="B7" s="1" t="s">
        <v>9</v>
      </c>
      <c r="C7" s="2">
        <v>0.31</v>
      </c>
      <c r="D7" s="2">
        <v>0.39</v>
      </c>
      <c r="E7" s="30">
        <v>60.39</v>
      </c>
      <c r="F7" s="30">
        <v>75.97</v>
      </c>
      <c r="G7" s="1" t="s">
        <v>10</v>
      </c>
      <c r="I7" s="32"/>
      <c r="J7" s="32"/>
    </row>
    <row r="8" spans="1:10" ht="64.5" customHeight="1">
      <c r="A8" s="7" t="s">
        <v>11</v>
      </c>
      <c r="B8" s="1" t="s">
        <v>12</v>
      </c>
      <c r="C8" s="2">
        <v>0.5</v>
      </c>
      <c r="D8" s="2">
        <v>0.62</v>
      </c>
      <c r="E8" s="30">
        <v>97.4</v>
      </c>
      <c r="F8" s="30">
        <v>120.78</v>
      </c>
      <c r="G8" s="1" t="s">
        <v>13</v>
      </c>
      <c r="I8" s="32"/>
      <c r="J8" s="32"/>
    </row>
    <row r="9" spans="1:10" ht="66">
      <c r="A9" s="7" t="s">
        <v>14</v>
      </c>
      <c r="B9" s="1" t="s">
        <v>15</v>
      </c>
      <c r="C9" s="2">
        <v>0.96</v>
      </c>
      <c r="D9" s="2">
        <v>1.17</v>
      </c>
      <c r="E9" s="30">
        <v>187.01</v>
      </c>
      <c r="F9" s="30">
        <v>227.92</v>
      </c>
      <c r="G9" s="1" t="s">
        <v>16</v>
      </c>
      <c r="I9" s="32"/>
      <c r="J9" s="32"/>
    </row>
    <row r="10" spans="1:10" ht="39.6">
      <c r="A10" s="7" t="s">
        <v>17</v>
      </c>
      <c r="B10" s="1" t="s">
        <v>18</v>
      </c>
      <c r="C10" s="2">
        <v>0.35</v>
      </c>
      <c r="D10" s="2">
        <v>0.42</v>
      </c>
      <c r="E10" s="30">
        <v>68.180000000000007</v>
      </c>
      <c r="F10" s="30">
        <v>81.819999999999993</v>
      </c>
      <c r="G10" s="1" t="s">
        <v>19</v>
      </c>
      <c r="I10" s="32"/>
      <c r="J10" s="32"/>
    </row>
    <row r="11" spans="1:10" ht="52.8">
      <c r="A11" s="7" t="s">
        <v>20</v>
      </c>
      <c r="B11" s="1" t="s">
        <v>21</v>
      </c>
      <c r="C11" s="2">
        <v>0.61</v>
      </c>
      <c r="D11" s="2">
        <v>0.76</v>
      </c>
      <c r="E11" s="30">
        <v>118.83</v>
      </c>
      <c r="F11" s="30">
        <v>148.05000000000001</v>
      </c>
      <c r="G11" s="1" t="s">
        <v>22</v>
      </c>
      <c r="I11" s="32"/>
      <c r="J11" s="32"/>
    </row>
    <row r="12" spans="1:10" ht="39.6">
      <c r="A12" s="7" t="s">
        <v>23</v>
      </c>
      <c r="B12" s="1" t="s">
        <v>24</v>
      </c>
      <c r="C12" s="2">
        <v>0.76</v>
      </c>
      <c r="D12" s="2">
        <v>0.91</v>
      </c>
      <c r="E12" s="30">
        <v>148.05000000000001</v>
      </c>
      <c r="F12" s="30">
        <v>177.27</v>
      </c>
      <c r="G12" s="1" t="s">
        <v>25</v>
      </c>
    </row>
    <row r="13" spans="1:10" ht="90.75" customHeight="1">
      <c r="A13" s="7" t="s">
        <v>26</v>
      </c>
      <c r="B13" s="1" t="s">
        <v>27</v>
      </c>
      <c r="C13" s="2">
        <v>0.75</v>
      </c>
      <c r="D13" s="2">
        <v>0.89</v>
      </c>
      <c r="E13" s="30">
        <v>146.1</v>
      </c>
      <c r="F13" s="30">
        <v>173.37</v>
      </c>
      <c r="G13" s="1" t="s">
        <v>28</v>
      </c>
    </row>
    <row r="14" spans="1:10" ht="93" customHeight="1">
      <c r="A14" s="7" t="s">
        <v>29</v>
      </c>
      <c r="B14" s="1" t="s">
        <v>30</v>
      </c>
      <c r="C14" s="2">
        <v>0.75</v>
      </c>
      <c r="D14" s="2">
        <v>0.92</v>
      </c>
      <c r="E14" s="30">
        <v>146.1</v>
      </c>
      <c r="F14" s="30">
        <v>179.22</v>
      </c>
      <c r="G14" s="1" t="s">
        <v>28</v>
      </c>
    </row>
    <row r="15" spans="1:10" ht="36" customHeight="1">
      <c r="A15" s="7" t="s">
        <v>31</v>
      </c>
      <c r="B15" s="1" t="s">
        <v>32</v>
      </c>
      <c r="C15" s="2">
        <v>0.93</v>
      </c>
      <c r="D15" s="2">
        <v>1.1299999999999999</v>
      </c>
      <c r="E15" s="30">
        <v>181.16</v>
      </c>
      <c r="F15" s="30">
        <v>220.12</v>
      </c>
      <c r="G15" s="1" t="s">
        <v>33</v>
      </c>
    </row>
    <row r="16" spans="1:10" ht="42.75" customHeight="1">
      <c r="A16" s="7" t="s">
        <v>34</v>
      </c>
      <c r="B16" s="1" t="s">
        <v>35</v>
      </c>
      <c r="C16" s="2">
        <v>0.63</v>
      </c>
      <c r="D16" s="2">
        <v>0.66</v>
      </c>
      <c r="E16" s="30">
        <v>122.72</v>
      </c>
      <c r="F16" s="30">
        <v>128.57</v>
      </c>
      <c r="G16" s="1" t="s">
        <v>36</v>
      </c>
    </row>
    <row r="17" spans="1:7" ht="39.6">
      <c r="A17" s="7" t="s">
        <v>37</v>
      </c>
      <c r="B17" s="1" t="s">
        <v>38</v>
      </c>
      <c r="C17" s="2">
        <v>1.1200000000000001</v>
      </c>
      <c r="D17" s="2">
        <v>1.1200000000000001</v>
      </c>
      <c r="E17" s="30">
        <v>218.18</v>
      </c>
      <c r="F17" s="30">
        <v>218.18</v>
      </c>
      <c r="G17" s="1" t="s">
        <v>39</v>
      </c>
    </row>
    <row r="18" spans="1:7" ht="39.6">
      <c r="A18" s="7" t="s">
        <v>40</v>
      </c>
      <c r="B18" s="1" t="s">
        <v>41</v>
      </c>
      <c r="C18" s="2">
        <v>1.1200000000000001</v>
      </c>
      <c r="D18" s="2">
        <v>1.5</v>
      </c>
      <c r="E18" s="30">
        <v>218.18</v>
      </c>
      <c r="F18" s="30">
        <v>292.2</v>
      </c>
      <c r="G18" s="1" t="s">
        <v>39</v>
      </c>
    </row>
    <row r="19" spans="1:7" ht="51" customHeight="1">
      <c r="A19" s="7" t="s">
        <v>42</v>
      </c>
      <c r="B19" s="1" t="s">
        <v>43</v>
      </c>
      <c r="C19" s="2">
        <v>1.1000000000000001</v>
      </c>
      <c r="D19" s="2">
        <v>1.35</v>
      </c>
      <c r="E19" s="30">
        <v>214.28</v>
      </c>
      <c r="F19" s="30">
        <v>262.98</v>
      </c>
      <c r="G19" s="1" t="s">
        <v>44</v>
      </c>
    </row>
    <row r="20" spans="1:7" ht="30.75" customHeight="1">
      <c r="A20" s="7" t="s">
        <v>45</v>
      </c>
      <c r="B20" s="1" t="s">
        <v>46</v>
      </c>
      <c r="C20" s="2">
        <v>0.82</v>
      </c>
      <c r="D20" s="2">
        <v>1.05</v>
      </c>
      <c r="E20" s="30">
        <v>159.74</v>
      </c>
      <c r="F20" s="30">
        <v>204.54</v>
      </c>
      <c r="G20" s="1" t="s">
        <v>47</v>
      </c>
    </row>
    <row r="21" spans="1:7" ht="42.75" customHeight="1">
      <c r="A21" s="7" t="s">
        <v>48</v>
      </c>
      <c r="B21" s="1" t="s">
        <v>49</v>
      </c>
      <c r="C21" s="2">
        <v>0.25</v>
      </c>
      <c r="D21" s="2">
        <v>0.32</v>
      </c>
      <c r="E21" s="30">
        <v>48.7</v>
      </c>
      <c r="F21" s="30">
        <v>62.34</v>
      </c>
      <c r="G21" s="1" t="s">
        <v>50</v>
      </c>
    </row>
    <row r="22" spans="1:7" ht="39" customHeight="1">
      <c r="A22" s="7" t="s">
        <v>51</v>
      </c>
      <c r="B22" s="1" t="s">
        <v>52</v>
      </c>
      <c r="C22" s="2">
        <v>0.5</v>
      </c>
      <c r="D22" s="2">
        <v>0.59</v>
      </c>
      <c r="E22" s="30">
        <v>97.4</v>
      </c>
      <c r="F22" s="30">
        <v>114.93</v>
      </c>
      <c r="G22" s="1" t="s">
        <v>53</v>
      </c>
    </row>
    <row r="23" spans="1:7" ht="62.25" customHeight="1">
      <c r="A23" s="7" t="s">
        <v>54</v>
      </c>
      <c r="B23" s="1" t="s">
        <v>55</v>
      </c>
      <c r="C23" s="2">
        <v>0.68</v>
      </c>
      <c r="D23" s="2">
        <v>0.68</v>
      </c>
      <c r="E23" s="30">
        <v>132.46</v>
      </c>
      <c r="F23" s="30">
        <v>132.46</v>
      </c>
      <c r="G23" s="1" t="s">
        <v>56</v>
      </c>
    </row>
    <row r="24" spans="1:7" ht="105" customHeight="1">
      <c r="A24" s="7" t="s">
        <v>57</v>
      </c>
      <c r="B24" s="1" t="s">
        <v>58</v>
      </c>
      <c r="C24" s="2">
        <v>0.25</v>
      </c>
      <c r="D24" s="2">
        <v>0.33</v>
      </c>
      <c r="E24" s="30">
        <v>48.7</v>
      </c>
      <c r="F24" s="30">
        <v>64.28</v>
      </c>
      <c r="G24" s="1" t="s">
        <v>59</v>
      </c>
    </row>
    <row r="25" spans="1:7" s="29" customFormat="1" ht="55.5" customHeight="1">
      <c r="A25" s="27" t="s">
        <v>60</v>
      </c>
      <c r="B25" s="28" t="s">
        <v>61</v>
      </c>
      <c r="C25" s="2">
        <v>0.87</v>
      </c>
      <c r="D25" s="2">
        <v>1.0900000000000001</v>
      </c>
      <c r="E25" s="30">
        <v>169.48</v>
      </c>
      <c r="F25" s="30">
        <v>212.33</v>
      </c>
      <c r="G25" s="28" t="s">
        <v>62</v>
      </c>
    </row>
    <row r="26" spans="1:7" s="22" customFormat="1">
      <c r="A26" s="4" t="s">
        <v>63</v>
      </c>
      <c r="B26" s="5"/>
      <c r="C26" s="2">
        <v>0</v>
      </c>
      <c r="D26" s="2">
        <v>0</v>
      </c>
      <c r="E26" s="30">
        <v>0</v>
      </c>
      <c r="F26" s="30">
        <v>0</v>
      </c>
      <c r="G26" s="8"/>
    </row>
    <row r="27" spans="1:7" ht="102.75" customHeight="1">
      <c r="A27" s="7" t="s">
        <v>64</v>
      </c>
      <c r="B27" s="1" t="s">
        <v>65</v>
      </c>
      <c r="C27" s="2">
        <v>0</v>
      </c>
      <c r="D27" s="2">
        <v>1.95</v>
      </c>
      <c r="E27" s="30">
        <v>0</v>
      </c>
      <c r="F27" s="30">
        <v>379.86</v>
      </c>
      <c r="G27" s="1" t="s">
        <v>577</v>
      </c>
    </row>
    <row r="28" spans="1:7" ht="51" customHeight="1">
      <c r="A28" s="7" t="s">
        <v>66</v>
      </c>
      <c r="B28" s="1" t="s">
        <v>67</v>
      </c>
      <c r="C28" s="2">
        <v>0</v>
      </c>
      <c r="D28" s="2">
        <v>1.37</v>
      </c>
      <c r="E28" s="30">
        <v>0</v>
      </c>
      <c r="F28" s="30">
        <v>266.88</v>
      </c>
      <c r="G28" s="1" t="s">
        <v>68</v>
      </c>
    </row>
    <row r="29" spans="1:7" ht="51.75" customHeight="1">
      <c r="A29" s="7" t="s">
        <v>69</v>
      </c>
      <c r="B29" s="1" t="s">
        <v>70</v>
      </c>
      <c r="C29" s="2">
        <v>0</v>
      </c>
      <c r="D29" s="2">
        <v>1.19</v>
      </c>
      <c r="E29" s="30">
        <v>0</v>
      </c>
      <c r="F29" s="30">
        <v>231.81</v>
      </c>
      <c r="G29" s="1" t="s">
        <v>71</v>
      </c>
    </row>
    <row r="30" spans="1:7" ht="101.25" customHeight="1">
      <c r="A30" s="7" t="s">
        <v>72</v>
      </c>
      <c r="B30" s="1" t="s">
        <v>73</v>
      </c>
      <c r="C30" s="2">
        <v>1.68</v>
      </c>
      <c r="D30" s="2">
        <v>1.95</v>
      </c>
      <c r="E30" s="30">
        <v>327.26</v>
      </c>
      <c r="F30" s="30">
        <v>379.86</v>
      </c>
      <c r="G30" s="1" t="s">
        <v>578</v>
      </c>
    </row>
    <row r="31" spans="1:7" ht="52.8">
      <c r="A31" s="7" t="s">
        <v>74</v>
      </c>
      <c r="B31" s="1" t="s">
        <v>75</v>
      </c>
      <c r="C31" s="2">
        <v>1.18</v>
      </c>
      <c r="D31" s="2">
        <v>1.37</v>
      </c>
      <c r="E31" s="30">
        <v>229.86</v>
      </c>
      <c r="F31" s="30">
        <v>266.88</v>
      </c>
      <c r="G31" s="1" t="s">
        <v>76</v>
      </c>
    </row>
    <row r="32" spans="1:7" ht="39.6">
      <c r="A32" s="7" t="s">
        <v>77</v>
      </c>
      <c r="B32" s="1" t="s">
        <v>78</v>
      </c>
      <c r="C32" s="2">
        <v>1.25</v>
      </c>
      <c r="D32" s="2">
        <v>1.19</v>
      </c>
      <c r="E32" s="30">
        <v>243.5</v>
      </c>
      <c r="F32" s="30">
        <v>231.81</v>
      </c>
      <c r="G32" s="1" t="s">
        <v>79</v>
      </c>
    </row>
    <row r="33" spans="1:7" ht="39.6">
      <c r="A33" s="7" t="s">
        <v>80</v>
      </c>
      <c r="B33" s="1" t="s">
        <v>81</v>
      </c>
      <c r="C33" s="2">
        <v>1.68</v>
      </c>
      <c r="D33" s="2">
        <v>0</v>
      </c>
      <c r="E33" s="30">
        <v>327.26</v>
      </c>
      <c r="F33" s="30">
        <v>0</v>
      </c>
      <c r="G33" s="1" t="s">
        <v>82</v>
      </c>
    </row>
    <row r="34" spans="1:7" ht="57" customHeight="1">
      <c r="A34" s="7" t="s">
        <v>83</v>
      </c>
      <c r="B34" s="1" t="s">
        <v>84</v>
      </c>
      <c r="C34" s="2">
        <v>1.18</v>
      </c>
      <c r="D34" s="2">
        <v>0</v>
      </c>
      <c r="E34" s="30">
        <v>229.86</v>
      </c>
      <c r="F34" s="30">
        <v>0</v>
      </c>
      <c r="G34" s="1" t="s">
        <v>85</v>
      </c>
    </row>
    <row r="35" spans="1:7" ht="39.6">
      <c r="A35" s="7" t="s">
        <v>86</v>
      </c>
      <c r="B35" s="1" t="s">
        <v>87</v>
      </c>
      <c r="C35" s="2">
        <v>1.25</v>
      </c>
      <c r="D35" s="2">
        <v>0</v>
      </c>
      <c r="E35" s="30">
        <v>243.5</v>
      </c>
      <c r="F35" s="30">
        <v>0</v>
      </c>
      <c r="G35" s="1" t="s">
        <v>88</v>
      </c>
    </row>
    <row r="36" spans="1:7" ht="39.6">
      <c r="A36" s="7" t="s">
        <v>89</v>
      </c>
      <c r="B36" s="1" t="s">
        <v>90</v>
      </c>
      <c r="C36" s="2">
        <v>1.68</v>
      </c>
      <c r="D36" s="2">
        <v>1.95</v>
      </c>
      <c r="E36" s="30">
        <v>327.26</v>
      </c>
      <c r="F36" s="30">
        <v>379.86</v>
      </c>
      <c r="G36" s="1" t="s">
        <v>91</v>
      </c>
    </row>
    <row r="37" spans="1:7" ht="26.4">
      <c r="A37" s="7" t="s">
        <v>92</v>
      </c>
      <c r="B37" s="1" t="s">
        <v>93</v>
      </c>
      <c r="C37" s="2">
        <v>1.18</v>
      </c>
      <c r="D37" s="2">
        <v>1.37</v>
      </c>
      <c r="E37" s="30">
        <v>229.86</v>
      </c>
      <c r="F37" s="30">
        <v>266.88</v>
      </c>
      <c r="G37" s="1" t="s">
        <v>94</v>
      </c>
    </row>
    <row r="38" spans="1:7" ht="39.6">
      <c r="A38" s="7" t="s">
        <v>95</v>
      </c>
      <c r="B38" s="1" t="s">
        <v>96</v>
      </c>
      <c r="C38" s="2">
        <v>1.25</v>
      </c>
      <c r="D38" s="2">
        <v>1.19</v>
      </c>
      <c r="E38" s="30">
        <v>243.5</v>
      </c>
      <c r="F38" s="30">
        <v>231.81</v>
      </c>
      <c r="G38" s="1" t="s">
        <v>97</v>
      </c>
    </row>
    <row r="39" spans="1:7" ht="39.6">
      <c r="A39" s="7" t="s">
        <v>98</v>
      </c>
      <c r="B39" s="1" t="s">
        <v>99</v>
      </c>
      <c r="C39" s="2">
        <v>1.5</v>
      </c>
      <c r="D39" s="2">
        <v>1.88</v>
      </c>
      <c r="E39" s="30">
        <v>292.2</v>
      </c>
      <c r="F39" s="30">
        <v>366.22</v>
      </c>
      <c r="G39" s="1" t="s">
        <v>100</v>
      </c>
    </row>
    <row r="40" spans="1:7" ht="39.6">
      <c r="A40" s="7" t="s">
        <v>101</v>
      </c>
      <c r="B40" s="1" t="s">
        <v>102</v>
      </c>
      <c r="C40" s="2">
        <v>0.9</v>
      </c>
      <c r="D40" s="2">
        <v>1.1200000000000001</v>
      </c>
      <c r="E40" s="30">
        <v>175.32</v>
      </c>
      <c r="F40" s="30">
        <v>218.18</v>
      </c>
      <c r="G40" s="1" t="s">
        <v>103</v>
      </c>
    </row>
    <row r="41" spans="1:7" ht="39.6">
      <c r="A41" s="7" t="s">
        <v>104</v>
      </c>
      <c r="B41" s="1" t="s">
        <v>105</v>
      </c>
      <c r="C41" s="2">
        <v>0.42</v>
      </c>
      <c r="D41" s="2">
        <v>0.48</v>
      </c>
      <c r="E41" s="30">
        <v>81.819999999999993</v>
      </c>
      <c r="F41" s="30">
        <v>93.5</v>
      </c>
      <c r="G41" s="1" t="s">
        <v>106</v>
      </c>
    </row>
    <row r="42" spans="1:7" ht="86.25" customHeight="1">
      <c r="A42" s="7" t="s">
        <v>107</v>
      </c>
      <c r="B42" s="1" t="s">
        <v>108</v>
      </c>
      <c r="C42" s="2">
        <v>0.99</v>
      </c>
      <c r="D42" s="2">
        <v>1.0900000000000001</v>
      </c>
      <c r="E42" s="30">
        <v>192.85</v>
      </c>
      <c r="F42" s="30">
        <v>212.33</v>
      </c>
      <c r="G42" s="1" t="s">
        <v>109</v>
      </c>
    </row>
    <row r="43" spans="1:7" ht="71.25" customHeight="1">
      <c r="A43" s="7" t="s">
        <v>110</v>
      </c>
      <c r="B43" s="1" t="s">
        <v>111</v>
      </c>
      <c r="C43" s="2">
        <v>0.45</v>
      </c>
      <c r="D43" s="2">
        <v>0.55000000000000004</v>
      </c>
      <c r="E43" s="30">
        <v>87.66</v>
      </c>
      <c r="F43" s="30">
        <v>107.14</v>
      </c>
      <c r="G43" s="1" t="s">
        <v>112</v>
      </c>
    </row>
    <row r="44" spans="1:7" ht="26.4">
      <c r="A44" s="7" t="s">
        <v>113</v>
      </c>
      <c r="B44" s="1" t="s">
        <v>114</v>
      </c>
      <c r="C44" s="2">
        <v>0.88</v>
      </c>
      <c r="D44" s="2">
        <v>1.23</v>
      </c>
      <c r="E44" s="30">
        <v>171.42</v>
      </c>
      <c r="F44" s="30">
        <v>239.6</v>
      </c>
      <c r="G44" s="1" t="s">
        <v>115</v>
      </c>
    </row>
    <row r="45" spans="1:7" ht="70.5" customHeight="1">
      <c r="A45" s="7" t="s">
        <v>116</v>
      </c>
      <c r="B45" s="1" t="s">
        <v>117</v>
      </c>
      <c r="C45" s="2">
        <v>2</v>
      </c>
      <c r="D45" s="2">
        <v>2.2599999999999998</v>
      </c>
      <c r="E45" s="30">
        <v>389.6</v>
      </c>
      <c r="F45" s="30">
        <v>440.25</v>
      </c>
      <c r="G45" s="1" t="s">
        <v>118</v>
      </c>
    </row>
    <row r="46" spans="1:7" ht="66">
      <c r="A46" s="7" t="s">
        <v>119</v>
      </c>
      <c r="B46" s="1" t="s">
        <v>120</v>
      </c>
      <c r="C46" s="2">
        <v>1</v>
      </c>
      <c r="D46" s="2">
        <v>1.21</v>
      </c>
      <c r="E46" s="30">
        <v>194.8</v>
      </c>
      <c r="F46" s="30">
        <v>235.71</v>
      </c>
      <c r="G46" s="1" t="s">
        <v>121</v>
      </c>
    </row>
    <row r="47" spans="1:7" ht="52.8">
      <c r="A47" s="7" t="s">
        <v>122</v>
      </c>
      <c r="B47" s="1" t="s">
        <v>123</v>
      </c>
      <c r="C47" s="2">
        <v>0.53</v>
      </c>
      <c r="D47" s="2">
        <v>0.65</v>
      </c>
      <c r="E47" s="30">
        <v>103.24</v>
      </c>
      <c r="F47" s="30">
        <v>126.62</v>
      </c>
      <c r="G47" s="1" t="s">
        <v>124</v>
      </c>
    </row>
    <row r="48" spans="1:7" ht="52.8">
      <c r="A48" s="7" t="s">
        <v>125</v>
      </c>
      <c r="B48" s="1" t="s">
        <v>126</v>
      </c>
      <c r="C48" s="2">
        <v>0.95</v>
      </c>
      <c r="D48" s="2">
        <v>1.1499999999999999</v>
      </c>
      <c r="E48" s="30">
        <v>185.06</v>
      </c>
      <c r="F48" s="30">
        <v>224.02</v>
      </c>
      <c r="G48" s="1" t="s">
        <v>127</v>
      </c>
    </row>
    <row r="49" spans="1:7" ht="39.6">
      <c r="A49" s="7" t="s">
        <v>128</v>
      </c>
      <c r="B49" s="1" t="s">
        <v>129</v>
      </c>
      <c r="C49" s="2">
        <v>0.95</v>
      </c>
      <c r="D49" s="2">
        <v>0.95</v>
      </c>
      <c r="E49" s="30">
        <v>185.06</v>
      </c>
      <c r="F49" s="30">
        <v>185.06</v>
      </c>
      <c r="G49" s="1" t="s">
        <v>130</v>
      </c>
    </row>
    <row r="50" spans="1:7" ht="66">
      <c r="A50" s="7" t="s">
        <v>131</v>
      </c>
      <c r="B50" s="1" t="s">
        <v>132</v>
      </c>
      <c r="C50" s="2">
        <v>1.35</v>
      </c>
      <c r="D50" s="2">
        <v>1.66</v>
      </c>
      <c r="E50" s="30">
        <v>262.98</v>
      </c>
      <c r="F50" s="30">
        <v>323.37</v>
      </c>
      <c r="G50" s="1" t="s">
        <v>133</v>
      </c>
    </row>
    <row r="51" spans="1:7" ht="66">
      <c r="A51" s="7" t="s">
        <v>134</v>
      </c>
      <c r="B51" s="1" t="s">
        <v>135</v>
      </c>
      <c r="C51" s="2">
        <v>0.5</v>
      </c>
      <c r="D51" s="2">
        <v>0.64</v>
      </c>
      <c r="E51" s="30">
        <v>97.4</v>
      </c>
      <c r="F51" s="30">
        <v>124.67</v>
      </c>
      <c r="G51" s="1" t="s">
        <v>136</v>
      </c>
    </row>
    <row r="52" spans="1:7" ht="66">
      <c r="A52" s="7" t="s">
        <v>137</v>
      </c>
      <c r="B52" s="1" t="s">
        <v>138</v>
      </c>
      <c r="C52" s="2">
        <v>1.1499999999999999</v>
      </c>
      <c r="D52" s="2">
        <v>1.43</v>
      </c>
      <c r="E52" s="30">
        <v>224.02</v>
      </c>
      <c r="F52" s="30">
        <v>278.56</v>
      </c>
      <c r="G52" s="1" t="s">
        <v>139</v>
      </c>
    </row>
    <row r="53" spans="1:7" ht="39.6">
      <c r="A53" s="7" t="s">
        <v>140</v>
      </c>
      <c r="B53" s="1" t="s">
        <v>141</v>
      </c>
      <c r="C53" s="2">
        <v>0.98</v>
      </c>
      <c r="D53" s="2">
        <v>1.32</v>
      </c>
      <c r="E53" s="30">
        <v>190.9</v>
      </c>
      <c r="F53" s="30">
        <v>257.14</v>
      </c>
      <c r="G53" s="1" t="s">
        <v>142</v>
      </c>
    </row>
    <row r="54" spans="1:7" ht="66">
      <c r="A54" s="7" t="s">
        <v>143</v>
      </c>
      <c r="B54" s="1" t="s">
        <v>144</v>
      </c>
      <c r="C54" s="2">
        <v>2</v>
      </c>
      <c r="D54" s="2">
        <v>2.2999999999999998</v>
      </c>
      <c r="E54" s="30">
        <v>389.6</v>
      </c>
      <c r="F54" s="30">
        <v>448.04</v>
      </c>
      <c r="G54" s="1" t="s">
        <v>145</v>
      </c>
    </row>
    <row r="55" spans="1:7" ht="39.6">
      <c r="A55" s="7" t="s">
        <v>146</v>
      </c>
      <c r="B55" s="1" t="s">
        <v>147</v>
      </c>
      <c r="C55" s="2">
        <v>0.45</v>
      </c>
      <c r="D55" s="2">
        <v>0.53</v>
      </c>
      <c r="E55" s="30">
        <v>87.66</v>
      </c>
      <c r="F55" s="30">
        <v>103.24</v>
      </c>
      <c r="G55" s="1" t="s">
        <v>148</v>
      </c>
    </row>
    <row r="56" spans="1:7" ht="52.8">
      <c r="A56" s="7" t="s">
        <v>149</v>
      </c>
      <c r="B56" s="1" t="s">
        <v>150</v>
      </c>
      <c r="C56" s="2">
        <v>1.25</v>
      </c>
      <c r="D56" s="2">
        <v>1.45</v>
      </c>
      <c r="E56" s="30">
        <v>243.5</v>
      </c>
      <c r="F56" s="30">
        <v>282.45999999999998</v>
      </c>
      <c r="G56" s="1" t="s">
        <v>151</v>
      </c>
    </row>
    <row r="57" spans="1:7" ht="53.25" customHeight="1">
      <c r="A57" s="7" t="s">
        <v>152</v>
      </c>
      <c r="B57" s="1" t="s">
        <v>153</v>
      </c>
      <c r="C57" s="2">
        <v>1.25</v>
      </c>
      <c r="D57" s="2">
        <v>1.53</v>
      </c>
      <c r="E57" s="30">
        <v>243.5</v>
      </c>
      <c r="F57" s="30">
        <v>298.04000000000002</v>
      </c>
      <c r="G57" s="1" t="s">
        <v>154</v>
      </c>
    </row>
    <row r="58" spans="1:7" ht="22.5" customHeight="1">
      <c r="A58" s="7" t="s">
        <v>155</v>
      </c>
      <c r="B58" s="1" t="s">
        <v>156</v>
      </c>
      <c r="C58" s="2">
        <v>0.25</v>
      </c>
      <c r="D58" s="2">
        <v>0.3</v>
      </c>
      <c r="E58" s="30">
        <v>48.7</v>
      </c>
      <c r="F58" s="30">
        <v>58.44</v>
      </c>
      <c r="G58" s="1" t="s">
        <v>157</v>
      </c>
    </row>
    <row r="59" spans="1:7" ht="26.4">
      <c r="A59" s="7" t="s">
        <v>158</v>
      </c>
      <c r="B59" s="1" t="s">
        <v>159</v>
      </c>
      <c r="C59" s="2">
        <v>0.48</v>
      </c>
      <c r="D59" s="2">
        <v>0.61</v>
      </c>
      <c r="E59" s="30">
        <v>93.5</v>
      </c>
      <c r="F59" s="30">
        <v>118.83</v>
      </c>
      <c r="G59" s="1" t="s">
        <v>160</v>
      </c>
    </row>
    <row r="60" spans="1:7" ht="66">
      <c r="A60" s="7" t="s">
        <v>161</v>
      </c>
      <c r="B60" s="1" t="s">
        <v>162</v>
      </c>
      <c r="C60" s="2">
        <v>1.1599999999999999</v>
      </c>
      <c r="D60" s="2">
        <v>1.31</v>
      </c>
      <c r="E60" s="30">
        <v>225.97</v>
      </c>
      <c r="F60" s="30">
        <v>255.19</v>
      </c>
      <c r="G60" s="1" t="s">
        <v>163</v>
      </c>
    </row>
    <row r="61" spans="1:7" ht="66">
      <c r="A61" s="7" t="s">
        <v>164</v>
      </c>
      <c r="B61" s="1" t="s">
        <v>165</v>
      </c>
      <c r="C61" s="2">
        <v>0.21</v>
      </c>
      <c r="D61" s="2">
        <v>0.28000000000000003</v>
      </c>
      <c r="E61" s="30">
        <v>40.909999999999997</v>
      </c>
      <c r="F61" s="30">
        <v>54.54</v>
      </c>
      <c r="G61" s="1" t="s">
        <v>166</v>
      </c>
    </row>
    <row r="62" spans="1:7" ht="52.8">
      <c r="A62" s="7" t="s">
        <v>167</v>
      </c>
      <c r="B62" s="1" t="s">
        <v>168</v>
      </c>
      <c r="C62" s="2">
        <v>0.46</v>
      </c>
      <c r="D62" s="2">
        <v>0.52</v>
      </c>
      <c r="E62" s="30">
        <v>89.61</v>
      </c>
      <c r="F62" s="30">
        <v>101.3</v>
      </c>
      <c r="G62" s="1" t="s">
        <v>169</v>
      </c>
    </row>
    <row r="63" spans="1:7" ht="26.4">
      <c r="A63" s="7" t="s">
        <v>170</v>
      </c>
      <c r="B63" s="1" t="s">
        <v>171</v>
      </c>
      <c r="C63" s="2">
        <v>1.98</v>
      </c>
      <c r="D63" s="2">
        <v>2.5099999999999998</v>
      </c>
      <c r="E63" s="30">
        <v>385.7</v>
      </c>
      <c r="F63" s="30">
        <v>488.95</v>
      </c>
      <c r="G63" s="1" t="s">
        <v>172</v>
      </c>
    </row>
    <row r="64" spans="1:7" ht="84" customHeight="1">
      <c r="A64" s="7" t="s">
        <v>173</v>
      </c>
      <c r="B64" s="1" t="s">
        <v>174</v>
      </c>
      <c r="C64" s="2">
        <v>0.32</v>
      </c>
      <c r="D64" s="2">
        <v>0.39</v>
      </c>
      <c r="E64" s="30">
        <v>62.34</v>
      </c>
      <c r="F64" s="30">
        <v>75.97</v>
      </c>
      <c r="G64" s="1" t="s">
        <v>175</v>
      </c>
    </row>
    <row r="65" spans="1:7" ht="51" customHeight="1">
      <c r="A65" s="7" t="s">
        <v>176</v>
      </c>
      <c r="B65" s="1" t="s">
        <v>177</v>
      </c>
      <c r="C65" s="2">
        <v>0.2</v>
      </c>
      <c r="D65" s="2">
        <v>0.24</v>
      </c>
      <c r="E65" s="30">
        <v>38.96</v>
      </c>
      <c r="F65" s="30">
        <v>46.75</v>
      </c>
      <c r="G65" s="1" t="s">
        <v>426</v>
      </c>
    </row>
    <row r="66" spans="1:7" ht="81.75" customHeight="1">
      <c r="A66" s="7" t="s">
        <v>178</v>
      </c>
      <c r="B66" s="1" t="s">
        <v>179</v>
      </c>
      <c r="C66" s="2">
        <v>0.92</v>
      </c>
      <c r="D66" s="2">
        <v>1.04</v>
      </c>
      <c r="E66" s="30">
        <v>179.22</v>
      </c>
      <c r="F66" s="30">
        <v>202.59</v>
      </c>
      <c r="G66" s="1" t="s">
        <v>180</v>
      </c>
    </row>
    <row r="67" spans="1:7" ht="70.5" customHeight="1">
      <c r="A67" s="7" t="s">
        <v>181</v>
      </c>
      <c r="B67" s="1" t="s">
        <v>182</v>
      </c>
      <c r="C67" s="2">
        <v>1.71</v>
      </c>
      <c r="D67" s="2">
        <v>1.92</v>
      </c>
      <c r="E67" s="30">
        <v>333.11</v>
      </c>
      <c r="F67" s="30">
        <v>374.02</v>
      </c>
      <c r="G67" s="1" t="s">
        <v>183</v>
      </c>
    </row>
    <row r="68" spans="1:7" ht="52.8">
      <c r="A68" s="7" t="s">
        <v>184</v>
      </c>
      <c r="B68" s="1" t="s">
        <v>185</v>
      </c>
      <c r="C68" s="2">
        <v>0.5</v>
      </c>
      <c r="D68" s="2">
        <v>0.56999999999999995</v>
      </c>
      <c r="E68" s="30">
        <v>97.4</v>
      </c>
      <c r="F68" s="30">
        <v>111.04</v>
      </c>
      <c r="G68" s="1" t="s">
        <v>186</v>
      </c>
    </row>
    <row r="69" spans="1:7" ht="30.75" customHeight="1">
      <c r="A69" s="7" t="s">
        <v>187</v>
      </c>
      <c r="B69" s="1" t="s">
        <v>188</v>
      </c>
      <c r="C69" s="2">
        <v>0.31</v>
      </c>
      <c r="D69" s="2">
        <v>0.36</v>
      </c>
      <c r="E69" s="30">
        <v>60.39</v>
      </c>
      <c r="F69" s="30">
        <v>70.13</v>
      </c>
      <c r="G69" s="1" t="s">
        <v>189</v>
      </c>
    </row>
    <row r="70" spans="1:7" ht="39.6">
      <c r="A70" s="7" t="s">
        <v>190</v>
      </c>
      <c r="B70" s="1" t="s">
        <v>191</v>
      </c>
      <c r="C70" s="2">
        <v>2</v>
      </c>
      <c r="D70" s="2">
        <v>2.48</v>
      </c>
      <c r="E70" s="30">
        <v>389.6</v>
      </c>
      <c r="F70" s="30">
        <v>483.1</v>
      </c>
      <c r="G70" s="1" t="s">
        <v>427</v>
      </c>
    </row>
    <row r="71" spans="1:7" ht="26.4">
      <c r="A71" s="7" t="s">
        <v>192</v>
      </c>
      <c r="B71" s="1" t="s">
        <v>193</v>
      </c>
      <c r="C71" s="2">
        <v>2</v>
      </c>
      <c r="D71" s="2">
        <v>2.1800000000000002</v>
      </c>
      <c r="E71" s="30">
        <v>389.6</v>
      </c>
      <c r="F71" s="30">
        <v>424.66</v>
      </c>
      <c r="G71" s="1" t="s">
        <v>194</v>
      </c>
    </row>
    <row r="72" spans="1:7" ht="66">
      <c r="A72" s="7" t="s">
        <v>195</v>
      </c>
      <c r="B72" s="1" t="s">
        <v>196</v>
      </c>
      <c r="C72" s="2">
        <v>1</v>
      </c>
      <c r="D72" s="2">
        <v>1.35</v>
      </c>
      <c r="E72" s="30">
        <v>194.8</v>
      </c>
      <c r="F72" s="30">
        <v>262.98</v>
      </c>
      <c r="G72" s="1" t="s">
        <v>197</v>
      </c>
    </row>
    <row r="73" spans="1:7" ht="27" customHeight="1">
      <c r="A73" s="7" t="s">
        <v>198</v>
      </c>
      <c r="B73" s="1" t="s">
        <v>199</v>
      </c>
      <c r="C73" s="2">
        <v>0.04</v>
      </c>
      <c r="D73" s="2">
        <v>0.04</v>
      </c>
      <c r="E73" s="30">
        <v>7.79</v>
      </c>
      <c r="F73" s="30">
        <v>7.79</v>
      </c>
      <c r="G73" s="1" t="s">
        <v>200</v>
      </c>
    </row>
    <row r="74" spans="1:7" ht="56.25" customHeight="1">
      <c r="A74" s="7" t="s">
        <v>201</v>
      </c>
      <c r="B74" s="1" t="s">
        <v>202</v>
      </c>
      <c r="C74" s="2">
        <v>1.7</v>
      </c>
      <c r="D74" s="2">
        <v>1.9</v>
      </c>
      <c r="E74" s="30">
        <v>331.16</v>
      </c>
      <c r="F74" s="30">
        <v>370.12</v>
      </c>
      <c r="G74" s="1" t="s">
        <v>203</v>
      </c>
    </row>
    <row r="75" spans="1:7" ht="26.4">
      <c r="A75" s="7" t="s">
        <v>204</v>
      </c>
      <c r="B75" s="1" t="s">
        <v>205</v>
      </c>
      <c r="C75" s="2">
        <v>1.8</v>
      </c>
      <c r="D75" s="2">
        <v>1.8</v>
      </c>
      <c r="E75" s="30">
        <v>350.64</v>
      </c>
      <c r="F75" s="30">
        <v>350.64</v>
      </c>
      <c r="G75" s="1"/>
    </row>
    <row r="76" spans="1:7" s="23" customFormat="1">
      <c r="A76" s="4" t="s">
        <v>206</v>
      </c>
      <c r="B76" s="5"/>
      <c r="C76" s="2">
        <v>0</v>
      </c>
      <c r="D76" s="2">
        <v>0</v>
      </c>
      <c r="E76" s="30">
        <v>0</v>
      </c>
      <c r="F76" s="30">
        <v>0</v>
      </c>
      <c r="G76" s="8"/>
    </row>
    <row r="77" spans="1:7" s="22" customFormat="1" ht="26.4">
      <c r="A77" s="7" t="s">
        <v>207</v>
      </c>
      <c r="B77" s="1" t="s">
        <v>208</v>
      </c>
      <c r="C77" s="2">
        <v>1.4</v>
      </c>
      <c r="D77" s="2">
        <v>1.82</v>
      </c>
      <c r="E77" s="30">
        <v>272.72000000000003</v>
      </c>
      <c r="F77" s="30">
        <v>354.54</v>
      </c>
      <c r="G77" s="1" t="s">
        <v>209</v>
      </c>
    </row>
    <row r="78" spans="1:7" ht="26.4">
      <c r="A78" s="7" t="s">
        <v>210</v>
      </c>
      <c r="B78" s="1" t="s">
        <v>211</v>
      </c>
      <c r="C78" s="2">
        <v>1.08</v>
      </c>
      <c r="D78" s="2">
        <v>1.38</v>
      </c>
      <c r="E78" s="30">
        <v>210.38</v>
      </c>
      <c r="F78" s="30">
        <v>268.82</v>
      </c>
      <c r="G78" s="1" t="s">
        <v>212</v>
      </c>
    </row>
    <row r="79" spans="1:7" ht="20.25" customHeight="1">
      <c r="A79" s="7" t="s">
        <v>213</v>
      </c>
      <c r="B79" s="1" t="s">
        <v>214</v>
      </c>
      <c r="C79" s="2">
        <v>1.43</v>
      </c>
      <c r="D79" s="2">
        <v>1.54</v>
      </c>
      <c r="E79" s="30">
        <v>278.56</v>
      </c>
      <c r="F79" s="30">
        <v>299.99</v>
      </c>
      <c r="G79" s="1"/>
    </row>
    <row r="80" spans="1:7" ht="39.6">
      <c r="A80" s="7" t="s">
        <v>215</v>
      </c>
      <c r="B80" s="1" t="s">
        <v>216</v>
      </c>
      <c r="C80" s="2">
        <v>2.5499999999999998</v>
      </c>
      <c r="D80" s="2">
        <v>2.5499999999999998</v>
      </c>
      <c r="E80" s="30">
        <v>496.74</v>
      </c>
      <c r="F80" s="30">
        <v>496.74</v>
      </c>
      <c r="G80" s="1"/>
    </row>
    <row r="81" spans="1:7" ht="39.6">
      <c r="A81" s="7" t="s">
        <v>217</v>
      </c>
      <c r="B81" s="1" t="s">
        <v>218</v>
      </c>
      <c r="C81" s="2">
        <v>2.96</v>
      </c>
      <c r="D81" s="2">
        <v>3.55</v>
      </c>
      <c r="E81" s="30">
        <v>576.61</v>
      </c>
      <c r="F81" s="30">
        <v>691.54</v>
      </c>
      <c r="G81" s="1" t="s">
        <v>219</v>
      </c>
    </row>
    <row r="82" spans="1:7" ht="21.75" customHeight="1">
      <c r="A82" s="7" t="s">
        <v>220</v>
      </c>
      <c r="B82" s="1" t="s">
        <v>221</v>
      </c>
      <c r="C82" s="2">
        <v>1.1499999999999999</v>
      </c>
      <c r="D82" s="2">
        <v>1.44</v>
      </c>
      <c r="E82" s="30">
        <v>224.02</v>
      </c>
      <c r="F82" s="30">
        <v>280.51</v>
      </c>
      <c r="G82" s="1"/>
    </row>
    <row r="83" spans="1:7" ht="23.25" customHeight="1">
      <c r="A83" s="7" t="s">
        <v>222</v>
      </c>
      <c r="B83" s="1" t="s">
        <v>223</v>
      </c>
      <c r="C83" s="2">
        <v>3.01</v>
      </c>
      <c r="D83" s="2">
        <v>3.76</v>
      </c>
      <c r="E83" s="30">
        <v>586.35</v>
      </c>
      <c r="F83" s="30">
        <v>732.45</v>
      </c>
      <c r="G83" s="1"/>
    </row>
    <row r="84" spans="1:7" ht="39.6">
      <c r="A84" s="7" t="s">
        <v>224</v>
      </c>
      <c r="B84" s="1" t="s">
        <v>225</v>
      </c>
      <c r="C84" s="2">
        <v>1.06</v>
      </c>
      <c r="D84" s="2">
        <v>1.38</v>
      </c>
      <c r="E84" s="30">
        <v>206.49</v>
      </c>
      <c r="F84" s="30">
        <v>268.82</v>
      </c>
      <c r="G84" s="1" t="s">
        <v>226</v>
      </c>
    </row>
    <row r="85" spans="1:7" ht="67.5" customHeight="1">
      <c r="A85" s="7" t="s">
        <v>227</v>
      </c>
      <c r="B85" s="1" t="s">
        <v>228</v>
      </c>
      <c r="C85" s="2">
        <v>1.3</v>
      </c>
      <c r="D85" s="2">
        <v>1.59</v>
      </c>
      <c r="E85" s="30">
        <v>253.24</v>
      </c>
      <c r="F85" s="30">
        <v>309.73</v>
      </c>
      <c r="G85" s="1" t="s">
        <v>229</v>
      </c>
    </row>
    <row r="86" spans="1:7" ht="39.6">
      <c r="A86" s="7" t="s">
        <v>230</v>
      </c>
      <c r="B86" s="1" t="s">
        <v>231</v>
      </c>
      <c r="C86" s="2">
        <v>1</v>
      </c>
      <c r="D86" s="2">
        <v>1.29</v>
      </c>
      <c r="E86" s="30">
        <v>194.8</v>
      </c>
      <c r="F86" s="30">
        <v>251.29</v>
      </c>
      <c r="G86" s="1" t="s">
        <v>231</v>
      </c>
    </row>
    <row r="87" spans="1:7" ht="26.4">
      <c r="A87" s="7" t="s">
        <v>232</v>
      </c>
      <c r="B87" s="1" t="s">
        <v>233</v>
      </c>
      <c r="C87" s="2">
        <v>0.97</v>
      </c>
      <c r="D87" s="2">
        <v>1.08</v>
      </c>
      <c r="E87" s="30">
        <v>188.96</v>
      </c>
      <c r="F87" s="30">
        <v>210.38</v>
      </c>
      <c r="G87" s="1" t="s">
        <v>233</v>
      </c>
    </row>
    <row r="88" spans="1:7" ht="26.4">
      <c r="A88" s="7" t="s">
        <v>234</v>
      </c>
      <c r="B88" s="1" t="s">
        <v>235</v>
      </c>
      <c r="C88" s="2">
        <v>1.03</v>
      </c>
      <c r="D88" s="2">
        <v>1.1499999999999999</v>
      </c>
      <c r="E88" s="30">
        <v>200.64</v>
      </c>
      <c r="F88" s="30">
        <v>224.02</v>
      </c>
      <c r="G88" s="1"/>
    </row>
    <row r="89" spans="1:7" ht="26.4">
      <c r="A89" s="7" t="s">
        <v>236</v>
      </c>
      <c r="B89" s="1" t="s">
        <v>237</v>
      </c>
      <c r="C89" s="2">
        <v>2.14</v>
      </c>
      <c r="D89" s="2">
        <v>2.72</v>
      </c>
      <c r="E89" s="30">
        <v>416.87</v>
      </c>
      <c r="F89" s="30">
        <v>529.86</v>
      </c>
      <c r="G89" s="1" t="s">
        <v>237</v>
      </c>
    </row>
    <row r="90" spans="1:7" ht="30" customHeight="1">
      <c r="A90" s="7" t="s">
        <v>238</v>
      </c>
      <c r="B90" s="1" t="s">
        <v>239</v>
      </c>
      <c r="C90" s="2">
        <v>1.22</v>
      </c>
      <c r="D90" s="2">
        <v>1.51</v>
      </c>
      <c r="E90" s="30">
        <v>237.66</v>
      </c>
      <c r="F90" s="30">
        <v>294.14999999999998</v>
      </c>
      <c r="G90" s="1" t="s">
        <v>240</v>
      </c>
    </row>
    <row r="91" spans="1:7" ht="39.6">
      <c r="A91" s="7" t="s">
        <v>241</v>
      </c>
      <c r="B91" s="1" t="s">
        <v>242</v>
      </c>
      <c r="C91" s="2">
        <v>1.04</v>
      </c>
      <c r="D91" s="2">
        <v>1.21</v>
      </c>
      <c r="E91" s="30">
        <v>202.59</v>
      </c>
      <c r="F91" s="30">
        <v>235.71</v>
      </c>
      <c r="G91" s="1"/>
    </row>
    <row r="92" spans="1:7" ht="26.4">
      <c r="A92" s="7" t="s">
        <v>243</v>
      </c>
      <c r="B92" s="1" t="s">
        <v>244</v>
      </c>
      <c r="C92" s="2">
        <v>3</v>
      </c>
      <c r="D92" s="2">
        <v>4.05</v>
      </c>
      <c r="E92" s="30">
        <v>584.4</v>
      </c>
      <c r="F92" s="30">
        <v>788.94</v>
      </c>
      <c r="G92" s="1"/>
    </row>
    <row r="93" spans="1:7" ht="26.4">
      <c r="A93" s="7" t="s">
        <v>245</v>
      </c>
      <c r="B93" s="1" t="s">
        <v>246</v>
      </c>
      <c r="C93" s="2">
        <v>1.85</v>
      </c>
      <c r="D93" s="2">
        <v>2.5</v>
      </c>
      <c r="E93" s="30">
        <v>360.38</v>
      </c>
      <c r="F93" s="30">
        <v>487</v>
      </c>
      <c r="G93" s="1"/>
    </row>
    <row r="94" spans="1:7" ht="26.4">
      <c r="A94" s="7" t="s">
        <v>247</v>
      </c>
      <c r="B94" s="1" t="s">
        <v>248</v>
      </c>
      <c r="C94" s="2">
        <v>0.84</v>
      </c>
      <c r="D94" s="2">
        <v>1.08</v>
      </c>
      <c r="E94" s="30">
        <v>163.63</v>
      </c>
      <c r="F94" s="30">
        <v>210.38</v>
      </c>
      <c r="G94" s="1" t="s">
        <v>249</v>
      </c>
    </row>
    <row r="95" spans="1:7" s="23" customFormat="1" ht="21.75" customHeight="1">
      <c r="A95" s="7" t="s">
        <v>250</v>
      </c>
      <c r="B95" s="1" t="s">
        <v>251</v>
      </c>
      <c r="C95" s="2">
        <v>0.84</v>
      </c>
      <c r="D95" s="2">
        <v>0.92</v>
      </c>
      <c r="E95" s="30">
        <v>163.63</v>
      </c>
      <c r="F95" s="30">
        <v>179.22</v>
      </c>
      <c r="G95" s="1" t="s">
        <v>252</v>
      </c>
    </row>
    <row r="96" spans="1:7" ht="26.25" customHeight="1">
      <c r="A96" s="7" t="s">
        <v>253</v>
      </c>
      <c r="B96" s="1" t="s">
        <v>254</v>
      </c>
      <c r="C96" s="2">
        <v>0.38</v>
      </c>
      <c r="D96" s="2">
        <v>0.44</v>
      </c>
      <c r="E96" s="30">
        <v>74.02</v>
      </c>
      <c r="F96" s="30">
        <v>85.71</v>
      </c>
      <c r="G96" s="1" t="s">
        <v>255</v>
      </c>
    </row>
    <row r="97" spans="1:7" ht="39.6">
      <c r="A97" s="7" t="s">
        <v>256</v>
      </c>
      <c r="B97" s="1" t="s">
        <v>257</v>
      </c>
      <c r="C97" s="2">
        <v>1.25</v>
      </c>
      <c r="D97" s="2">
        <v>1.64</v>
      </c>
      <c r="E97" s="30">
        <v>243.5</v>
      </c>
      <c r="F97" s="30">
        <v>319.47000000000003</v>
      </c>
      <c r="G97" s="1" t="s">
        <v>258</v>
      </c>
    </row>
    <row r="98" spans="1:7" ht="52.8">
      <c r="A98" s="7" t="s">
        <v>259</v>
      </c>
      <c r="B98" s="1" t="s">
        <v>260</v>
      </c>
      <c r="C98" s="2">
        <v>1</v>
      </c>
      <c r="D98" s="2">
        <v>1.17</v>
      </c>
      <c r="E98" s="30">
        <v>194.8</v>
      </c>
      <c r="F98" s="30">
        <v>227.92</v>
      </c>
      <c r="G98" s="1" t="s">
        <v>258</v>
      </c>
    </row>
    <row r="99" spans="1:7" ht="43.5" customHeight="1">
      <c r="A99" s="7" t="s">
        <v>261</v>
      </c>
      <c r="B99" s="1" t="s">
        <v>262</v>
      </c>
      <c r="C99" s="2">
        <v>4.3</v>
      </c>
      <c r="D99" s="2">
        <v>4.82</v>
      </c>
      <c r="E99" s="30">
        <v>837.64</v>
      </c>
      <c r="F99" s="30">
        <v>938.94</v>
      </c>
      <c r="G99" s="1" t="s">
        <v>263</v>
      </c>
    </row>
    <row r="100" spans="1:7" ht="23.25" customHeight="1">
      <c r="A100" s="7" t="s">
        <v>264</v>
      </c>
      <c r="B100" s="1" t="s">
        <v>265</v>
      </c>
      <c r="C100" s="2">
        <v>2.1</v>
      </c>
      <c r="D100" s="2">
        <v>2.73</v>
      </c>
      <c r="E100" s="30">
        <v>409.08</v>
      </c>
      <c r="F100" s="30">
        <v>531.79999999999995</v>
      </c>
      <c r="G100" s="1" t="s">
        <v>266</v>
      </c>
    </row>
    <row r="101" spans="1:7" ht="20.25" customHeight="1">
      <c r="A101" s="7" t="s">
        <v>267</v>
      </c>
      <c r="B101" s="1" t="s">
        <v>268</v>
      </c>
      <c r="C101" s="2">
        <v>2.1</v>
      </c>
      <c r="D101" s="2">
        <v>2.67</v>
      </c>
      <c r="E101" s="30">
        <v>409.08</v>
      </c>
      <c r="F101" s="30">
        <v>520.12</v>
      </c>
      <c r="G101" s="1" t="s">
        <v>266</v>
      </c>
    </row>
    <row r="102" spans="1:7" ht="18.75" customHeight="1">
      <c r="A102" s="7" t="s">
        <v>269</v>
      </c>
      <c r="B102" s="1" t="s">
        <v>270</v>
      </c>
      <c r="C102" s="2">
        <v>1</v>
      </c>
      <c r="D102" s="2">
        <v>1.36</v>
      </c>
      <c r="E102" s="30">
        <v>194.8</v>
      </c>
      <c r="F102" s="30">
        <v>264.93</v>
      </c>
      <c r="G102" s="1" t="s">
        <v>271</v>
      </c>
    </row>
    <row r="103" spans="1:7" ht="26.4">
      <c r="A103" s="7" t="s">
        <v>272</v>
      </c>
      <c r="B103" s="1" t="s">
        <v>273</v>
      </c>
      <c r="C103" s="2">
        <v>4</v>
      </c>
      <c r="D103" s="2">
        <v>4</v>
      </c>
      <c r="E103" s="30">
        <v>779.2</v>
      </c>
      <c r="F103" s="30">
        <v>779.2</v>
      </c>
      <c r="G103" s="1"/>
    </row>
    <row r="104" spans="1:7" s="23" customFormat="1" ht="31.5" customHeight="1">
      <c r="A104" s="7" t="s">
        <v>274</v>
      </c>
      <c r="B104" s="1" t="s">
        <v>275</v>
      </c>
      <c r="C104" s="2">
        <v>2.7</v>
      </c>
      <c r="D104" s="2">
        <v>2.7</v>
      </c>
      <c r="E104" s="30">
        <v>525.96</v>
      </c>
      <c r="F104" s="30">
        <v>525.96</v>
      </c>
      <c r="G104" s="1" t="s">
        <v>276</v>
      </c>
    </row>
    <row r="105" spans="1:7" ht="19.5" customHeight="1">
      <c r="A105" s="7" t="s">
        <v>277</v>
      </c>
      <c r="B105" s="1" t="s">
        <v>278</v>
      </c>
      <c r="C105" s="2">
        <v>3.78</v>
      </c>
      <c r="D105" s="2">
        <v>3.78</v>
      </c>
      <c r="E105" s="30">
        <v>736.34</v>
      </c>
      <c r="F105" s="30">
        <v>736.34</v>
      </c>
      <c r="G105" s="1"/>
    </row>
    <row r="106" spans="1:7" ht="20.25" customHeight="1">
      <c r="A106" s="7" t="s">
        <v>279</v>
      </c>
      <c r="B106" s="1" t="s">
        <v>280</v>
      </c>
      <c r="C106" s="2">
        <v>2.6</v>
      </c>
      <c r="D106" s="2">
        <v>2.94</v>
      </c>
      <c r="E106" s="30">
        <v>506.48</v>
      </c>
      <c r="F106" s="30">
        <v>572.71</v>
      </c>
      <c r="G106" s="1" t="s">
        <v>281</v>
      </c>
    </row>
    <row r="107" spans="1:7" s="23" customFormat="1" ht="26.4">
      <c r="A107" s="7" t="s">
        <v>282</v>
      </c>
      <c r="B107" s="1" t="s">
        <v>283</v>
      </c>
      <c r="C107" s="2">
        <v>1</v>
      </c>
      <c r="D107" s="2">
        <v>1.18</v>
      </c>
      <c r="E107" s="30">
        <v>194.8</v>
      </c>
      <c r="F107" s="30">
        <v>229.86</v>
      </c>
      <c r="G107" s="9" t="s">
        <v>284</v>
      </c>
    </row>
    <row r="108" spans="1:7" s="23" customFormat="1" ht="23.25" customHeight="1">
      <c r="A108" s="7" t="s">
        <v>285</v>
      </c>
      <c r="B108" s="1" t="s">
        <v>286</v>
      </c>
      <c r="C108" s="2">
        <v>2.25</v>
      </c>
      <c r="D108" s="2">
        <v>2.25</v>
      </c>
      <c r="E108" s="30">
        <v>438.3</v>
      </c>
      <c r="F108" s="30">
        <v>438.3</v>
      </c>
      <c r="G108" s="24" t="s">
        <v>287</v>
      </c>
    </row>
    <row r="109" spans="1:7" ht="22.5" customHeight="1">
      <c r="A109" s="7" t="s">
        <v>288</v>
      </c>
      <c r="B109" s="1" t="s">
        <v>289</v>
      </c>
      <c r="C109" s="2">
        <v>3.45</v>
      </c>
      <c r="D109" s="2">
        <v>4.55</v>
      </c>
      <c r="E109" s="30">
        <v>672.06</v>
      </c>
      <c r="F109" s="30">
        <v>886.34</v>
      </c>
      <c r="G109" s="1" t="s">
        <v>290</v>
      </c>
    </row>
    <row r="110" spans="1:7" s="22" customFormat="1" ht="19.5" customHeight="1">
      <c r="A110" s="7" t="s">
        <v>291</v>
      </c>
      <c r="B110" s="1" t="s">
        <v>292</v>
      </c>
      <c r="C110" s="2">
        <v>3.45</v>
      </c>
      <c r="D110" s="2">
        <v>3.93</v>
      </c>
      <c r="E110" s="30">
        <v>672.06</v>
      </c>
      <c r="F110" s="30">
        <v>765.56</v>
      </c>
      <c r="G110" s="1" t="s">
        <v>290</v>
      </c>
    </row>
    <row r="111" spans="1:7" ht="39.6">
      <c r="A111" s="7" t="s">
        <v>293</v>
      </c>
      <c r="B111" s="1" t="s">
        <v>294</v>
      </c>
      <c r="C111" s="2">
        <v>6.43</v>
      </c>
      <c r="D111" s="2">
        <v>8.0399999999999991</v>
      </c>
      <c r="E111" s="30">
        <v>1252.56</v>
      </c>
      <c r="F111" s="30">
        <v>1566.19</v>
      </c>
      <c r="G111" s="1" t="s">
        <v>295</v>
      </c>
    </row>
    <row r="112" spans="1:7" ht="28.5" customHeight="1">
      <c r="A112" s="7" t="s">
        <v>296</v>
      </c>
      <c r="B112" s="1" t="s">
        <v>297</v>
      </c>
      <c r="C112" s="2">
        <v>13.07</v>
      </c>
      <c r="D112" s="2">
        <v>14.64</v>
      </c>
      <c r="E112" s="30">
        <v>2546.04</v>
      </c>
      <c r="F112" s="30">
        <v>2851.87</v>
      </c>
      <c r="G112" s="1"/>
    </row>
    <row r="113" spans="1:7" ht="60.75" customHeight="1">
      <c r="A113" s="7" t="s">
        <v>298</v>
      </c>
      <c r="B113" s="1" t="s">
        <v>299</v>
      </c>
      <c r="C113" s="2">
        <v>9.43</v>
      </c>
      <c r="D113" s="2">
        <v>9.81</v>
      </c>
      <c r="E113" s="30">
        <v>1836.96</v>
      </c>
      <c r="F113" s="30">
        <v>1910.99</v>
      </c>
      <c r="G113" s="1" t="s">
        <v>300</v>
      </c>
    </row>
    <row r="114" spans="1:7" ht="21" customHeight="1">
      <c r="A114" s="7" t="s">
        <v>301</v>
      </c>
      <c r="B114" s="1" t="s">
        <v>302</v>
      </c>
      <c r="C114" s="2">
        <v>1</v>
      </c>
      <c r="D114" s="2">
        <v>1</v>
      </c>
      <c r="E114" s="30">
        <v>194.8</v>
      </c>
      <c r="F114" s="30">
        <v>194.8</v>
      </c>
      <c r="G114" s="1"/>
    </row>
    <row r="115" spans="1:7" ht="18.75" customHeight="1">
      <c r="A115" s="7" t="s">
        <v>303</v>
      </c>
      <c r="B115" s="1" t="s">
        <v>304</v>
      </c>
      <c r="C115" s="2">
        <v>0.91</v>
      </c>
      <c r="D115" s="2">
        <v>0.91</v>
      </c>
      <c r="E115" s="30">
        <v>177.27</v>
      </c>
      <c r="F115" s="30">
        <v>177.27</v>
      </c>
      <c r="G115" s="1"/>
    </row>
    <row r="116" spans="1:7" ht="22.5" customHeight="1">
      <c r="A116" s="7" t="s">
        <v>305</v>
      </c>
      <c r="B116" s="1" t="s">
        <v>306</v>
      </c>
      <c r="C116" s="2">
        <v>2.2200000000000002</v>
      </c>
      <c r="D116" s="2">
        <v>2.5499999999999998</v>
      </c>
      <c r="E116" s="30">
        <v>432.46</v>
      </c>
      <c r="F116" s="30">
        <v>496.74</v>
      </c>
      <c r="G116" s="1"/>
    </row>
    <row r="117" spans="1:7" s="23" customFormat="1">
      <c r="A117" s="5" t="s">
        <v>307</v>
      </c>
      <c r="B117" s="8"/>
      <c r="C117" s="2">
        <v>0</v>
      </c>
      <c r="D117" s="2">
        <v>0</v>
      </c>
      <c r="E117" s="30">
        <v>0</v>
      </c>
      <c r="F117" s="30">
        <v>0</v>
      </c>
      <c r="G117" s="8"/>
    </row>
    <row r="118" spans="1:7" ht="26.4">
      <c r="A118" s="7" t="s">
        <v>308</v>
      </c>
      <c r="B118" s="1" t="s">
        <v>309</v>
      </c>
      <c r="C118" s="2">
        <v>1.5</v>
      </c>
      <c r="D118" s="2">
        <v>1.79</v>
      </c>
      <c r="E118" s="30">
        <v>292.2</v>
      </c>
      <c r="F118" s="30">
        <v>348.69</v>
      </c>
      <c r="G118" s="1" t="s">
        <v>310</v>
      </c>
    </row>
    <row r="119" spans="1:7" s="22" customFormat="1" ht="39.6">
      <c r="A119" s="7" t="s">
        <v>311</v>
      </c>
      <c r="B119" s="1" t="s">
        <v>312</v>
      </c>
      <c r="C119" s="2">
        <v>1.5</v>
      </c>
      <c r="D119" s="2">
        <v>1.8</v>
      </c>
      <c r="E119" s="30">
        <v>292.2</v>
      </c>
      <c r="F119" s="30">
        <v>350.64</v>
      </c>
      <c r="G119" s="1" t="s">
        <v>313</v>
      </c>
    </row>
    <row r="120" spans="1:7" ht="39.6">
      <c r="A120" s="7" t="s">
        <v>314</v>
      </c>
      <c r="B120" s="1" t="s">
        <v>315</v>
      </c>
      <c r="C120" s="2">
        <v>2</v>
      </c>
      <c r="D120" s="2">
        <v>2.06</v>
      </c>
      <c r="E120" s="30">
        <v>389.6</v>
      </c>
      <c r="F120" s="30">
        <v>401.29</v>
      </c>
      <c r="G120" s="1" t="s">
        <v>316</v>
      </c>
    </row>
    <row r="121" spans="1:7" ht="39.6">
      <c r="A121" s="7" t="s">
        <v>317</v>
      </c>
      <c r="B121" s="1" t="s">
        <v>318</v>
      </c>
      <c r="C121" s="2">
        <v>1.67</v>
      </c>
      <c r="D121" s="2">
        <v>1.74</v>
      </c>
      <c r="E121" s="30">
        <v>325.32</v>
      </c>
      <c r="F121" s="30">
        <v>338.95</v>
      </c>
      <c r="G121" s="1" t="s">
        <v>319</v>
      </c>
    </row>
    <row r="122" spans="1:7" ht="39.6">
      <c r="A122" s="7" t="s">
        <v>320</v>
      </c>
      <c r="B122" s="1" t="s">
        <v>321</v>
      </c>
      <c r="C122" s="2">
        <v>1</v>
      </c>
      <c r="D122" s="2">
        <v>1</v>
      </c>
      <c r="E122" s="30">
        <v>194.8</v>
      </c>
      <c r="F122" s="30">
        <v>194.8</v>
      </c>
      <c r="G122" s="1" t="s">
        <v>316</v>
      </c>
    </row>
    <row r="123" spans="1:7" ht="39.6">
      <c r="A123" s="7" t="s">
        <v>322</v>
      </c>
      <c r="B123" s="1" t="s">
        <v>323</v>
      </c>
      <c r="C123" s="2">
        <v>1</v>
      </c>
      <c r="D123" s="2">
        <v>1.25</v>
      </c>
      <c r="E123" s="30">
        <v>194.8</v>
      </c>
      <c r="F123" s="30">
        <v>243.5</v>
      </c>
      <c r="G123" s="1" t="s">
        <v>316</v>
      </c>
    </row>
    <row r="124" spans="1:7" ht="39.6">
      <c r="A124" s="7" t="s">
        <v>324</v>
      </c>
      <c r="B124" s="1" t="s">
        <v>325</v>
      </c>
      <c r="C124" s="2">
        <v>1.25</v>
      </c>
      <c r="D124" s="2">
        <v>1.35</v>
      </c>
      <c r="E124" s="30">
        <v>243.5</v>
      </c>
      <c r="F124" s="30">
        <v>262.98</v>
      </c>
      <c r="G124" s="1" t="s">
        <v>326</v>
      </c>
    </row>
    <row r="125" spans="1:7" ht="39.6">
      <c r="A125" s="7" t="s">
        <v>327</v>
      </c>
      <c r="B125" s="1" t="s">
        <v>328</v>
      </c>
      <c r="C125" s="2">
        <v>1.25</v>
      </c>
      <c r="D125" s="2">
        <v>1.44</v>
      </c>
      <c r="E125" s="30">
        <v>243.5</v>
      </c>
      <c r="F125" s="30">
        <v>280.51</v>
      </c>
      <c r="G125" s="1" t="s">
        <v>329</v>
      </c>
    </row>
    <row r="126" spans="1:7" ht="26.4">
      <c r="A126" s="7" t="s">
        <v>330</v>
      </c>
      <c r="B126" s="1" t="s">
        <v>331</v>
      </c>
      <c r="C126" s="2">
        <v>1.5</v>
      </c>
      <c r="D126" s="2">
        <v>1.5</v>
      </c>
      <c r="E126" s="30">
        <v>292.2</v>
      </c>
      <c r="F126" s="30">
        <v>292.2</v>
      </c>
      <c r="G126" s="1"/>
    </row>
    <row r="127" spans="1:7" ht="26.4">
      <c r="A127" s="7" t="s">
        <v>332</v>
      </c>
      <c r="B127" s="1" t="s">
        <v>333</v>
      </c>
      <c r="C127" s="2">
        <v>1.01</v>
      </c>
      <c r="D127" s="2">
        <v>1.01</v>
      </c>
      <c r="E127" s="30">
        <v>196.75</v>
      </c>
      <c r="F127" s="30">
        <v>196.75</v>
      </c>
      <c r="G127" s="1"/>
    </row>
    <row r="128" spans="1:7" ht="23.25" customHeight="1">
      <c r="A128" s="7" t="s">
        <v>334</v>
      </c>
      <c r="B128" s="1" t="s">
        <v>335</v>
      </c>
      <c r="C128" s="2">
        <v>1.5</v>
      </c>
      <c r="D128" s="2">
        <v>1.5</v>
      </c>
      <c r="E128" s="30">
        <v>292.2</v>
      </c>
      <c r="F128" s="30">
        <v>292.2</v>
      </c>
      <c r="G128" s="1"/>
    </row>
    <row r="129" spans="1:7" ht="39.6">
      <c r="A129" s="7" t="s">
        <v>336</v>
      </c>
      <c r="B129" s="1" t="s">
        <v>337</v>
      </c>
      <c r="C129" s="2">
        <v>1.25</v>
      </c>
      <c r="D129" s="2">
        <v>1.25</v>
      </c>
      <c r="E129" s="30">
        <v>243.5</v>
      </c>
      <c r="F129" s="30">
        <v>243.5</v>
      </c>
      <c r="G129" s="1"/>
    </row>
    <row r="130" spans="1:7" ht="26.4">
      <c r="A130" s="7" t="s">
        <v>338</v>
      </c>
      <c r="B130" s="1" t="s">
        <v>339</v>
      </c>
      <c r="C130" s="2">
        <v>1</v>
      </c>
      <c r="D130" s="2">
        <v>1.1200000000000001</v>
      </c>
      <c r="E130" s="30">
        <v>194.8</v>
      </c>
      <c r="F130" s="30">
        <v>218.18</v>
      </c>
      <c r="G130" s="1"/>
    </row>
    <row r="131" spans="1:7" s="25" customFormat="1">
      <c r="A131" s="5" t="s">
        <v>340</v>
      </c>
      <c r="B131" s="10"/>
      <c r="C131" s="2">
        <v>0</v>
      </c>
      <c r="D131" s="2">
        <v>0</v>
      </c>
      <c r="E131" s="30">
        <v>0</v>
      </c>
      <c r="F131" s="30">
        <v>0</v>
      </c>
      <c r="G131" s="11"/>
    </row>
    <row r="132" spans="1:7" ht="39.6">
      <c r="A132" s="7" t="s">
        <v>341</v>
      </c>
      <c r="B132" s="1" t="s">
        <v>342</v>
      </c>
      <c r="C132" s="2">
        <v>0</v>
      </c>
      <c r="D132" s="2">
        <v>4.97</v>
      </c>
      <c r="E132" s="30">
        <v>0</v>
      </c>
      <c r="F132" s="30">
        <v>968.16</v>
      </c>
      <c r="G132" s="1" t="s">
        <v>343</v>
      </c>
    </row>
    <row r="133" spans="1:7" ht="39.6">
      <c r="A133" s="7" t="s">
        <v>344</v>
      </c>
      <c r="B133" s="1" t="s">
        <v>345</v>
      </c>
      <c r="C133" s="2">
        <v>0</v>
      </c>
      <c r="D133" s="2">
        <v>1.63</v>
      </c>
      <c r="E133" s="30">
        <v>0</v>
      </c>
      <c r="F133" s="30">
        <v>317.52</v>
      </c>
      <c r="G133" s="1" t="s">
        <v>346</v>
      </c>
    </row>
    <row r="134" spans="1:7" ht="39.6">
      <c r="A134" s="7" t="s">
        <v>347</v>
      </c>
      <c r="B134" s="1" t="s">
        <v>348</v>
      </c>
      <c r="C134" s="2">
        <v>0</v>
      </c>
      <c r="D134" s="2">
        <v>1.99</v>
      </c>
      <c r="E134" s="30">
        <v>0</v>
      </c>
      <c r="F134" s="30">
        <v>387.65</v>
      </c>
      <c r="G134" s="1" t="s">
        <v>349</v>
      </c>
    </row>
    <row r="135" spans="1:7" ht="27" customHeight="1">
      <c r="A135" s="7" t="s">
        <v>350</v>
      </c>
      <c r="B135" s="1" t="s">
        <v>351</v>
      </c>
      <c r="C135" s="2">
        <v>0</v>
      </c>
      <c r="D135" s="2">
        <v>1.3</v>
      </c>
      <c r="E135" s="30">
        <v>0</v>
      </c>
      <c r="F135" s="30">
        <v>253.24</v>
      </c>
      <c r="G135" s="1"/>
    </row>
    <row r="136" spans="1:7" ht="45.6" customHeight="1">
      <c r="A136" s="7" t="s">
        <v>352</v>
      </c>
      <c r="B136" s="1" t="s">
        <v>353</v>
      </c>
      <c r="C136" s="2">
        <v>0</v>
      </c>
      <c r="D136" s="2">
        <v>3.07</v>
      </c>
      <c r="E136" s="30">
        <v>0</v>
      </c>
      <c r="F136" s="30">
        <v>598.04</v>
      </c>
      <c r="G136" s="1" t="s">
        <v>354</v>
      </c>
    </row>
    <row r="137" spans="1:7" ht="30.75" customHeight="1">
      <c r="A137" s="7" t="s">
        <v>355</v>
      </c>
      <c r="B137" s="1" t="s">
        <v>356</v>
      </c>
      <c r="C137" s="2">
        <v>0</v>
      </c>
      <c r="D137" s="2">
        <v>2.95</v>
      </c>
      <c r="E137" s="30">
        <v>0</v>
      </c>
      <c r="F137" s="30">
        <v>574.66</v>
      </c>
      <c r="G137" s="1" t="s">
        <v>357</v>
      </c>
    </row>
    <row r="138" spans="1:7" ht="22.5" customHeight="1">
      <c r="A138" s="7" t="s">
        <v>358</v>
      </c>
      <c r="B138" s="12" t="s">
        <v>359</v>
      </c>
      <c r="C138" s="2">
        <v>0</v>
      </c>
      <c r="D138" s="2">
        <v>1.65</v>
      </c>
      <c r="E138" s="30">
        <v>0</v>
      </c>
      <c r="F138" s="30">
        <v>321.42</v>
      </c>
      <c r="G138" s="1" t="s">
        <v>360</v>
      </c>
    </row>
    <row r="139" spans="1:7" ht="26.4">
      <c r="A139" s="7" t="s">
        <v>361</v>
      </c>
      <c r="B139" s="1" t="s">
        <v>362</v>
      </c>
      <c r="C139" s="2">
        <v>0</v>
      </c>
      <c r="D139" s="2">
        <v>2.36</v>
      </c>
      <c r="E139" s="30">
        <v>0</v>
      </c>
      <c r="F139" s="30">
        <v>459.73</v>
      </c>
      <c r="G139" s="1" t="s">
        <v>363</v>
      </c>
    </row>
    <row r="140" spans="1:7" ht="40.5" customHeight="1">
      <c r="A140" s="7" t="s">
        <v>364</v>
      </c>
      <c r="B140" s="1" t="s">
        <v>365</v>
      </c>
      <c r="C140" s="2">
        <v>0</v>
      </c>
      <c r="D140" s="2">
        <v>2.0699999999999998</v>
      </c>
      <c r="E140" s="30">
        <v>0</v>
      </c>
      <c r="F140" s="30">
        <v>403.24</v>
      </c>
      <c r="G140" s="1" t="s">
        <v>366</v>
      </c>
    </row>
    <row r="141" spans="1:7" ht="39.6">
      <c r="A141" s="7" t="s">
        <v>367</v>
      </c>
      <c r="B141" s="12" t="s">
        <v>368</v>
      </c>
      <c r="C141" s="2">
        <v>0</v>
      </c>
      <c r="D141" s="2">
        <v>2.12</v>
      </c>
      <c r="E141" s="30">
        <v>0</v>
      </c>
      <c r="F141" s="30">
        <v>412.98</v>
      </c>
      <c r="G141" s="1" t="s">
        <v>369</v>
      </c>
    </row>
    <row r="142" spans="1:7" ht="31.5" customHeight="1">
      <c r="A142" s="7" t="s">
        <v>370</v>
      </c>
      <c r="B142" s="1" t="s">
        <v>371</v>
      </c>
      <c r="C142" s="2">
        <v>0</v>
      </c>
      <c r="D142" s="2">
        <v>1.83</v>
      </c>
      <c r="E142" s="30">
        <v>0</v>
      </c>
      <c r="F142" s="30">
        <v>356.48</v>
      </c>
      <c r="G142" s="1" t="s">
        <v>372</v>
      </c>
    </row>
    <row r="143" spans="1:7" ht="26.4">
      <c r="A143" s="7" t="s">
        <v>373</v>
      </c>
      <c r="B143" s="1" t="s">
        <v>374</v>
      </c>
      <c r="C143" s="2">
        <v>0</v>
      </c>
      <c r="D143" s="2">
        <v>2.0699999999999998</v>
      </c>
      <c r="E143" s="30">
        <v>0</v>
      </c>
      <c r="F143" s="30">
        <v>403.24</v>
      </c>
      <c r="G143" s="1"/>
    </row>
    <row r="144" spans="1:7" ht="79.2">
      <c r="A144" s="7" t="s">
        <v>375</v>
      </c>
      <c r="B144" s="1" t="s">
        <v>376</v>
      </c>
      <c r="C144" s="2">
        <v>0</v>
      </c>
      <c r="D144" s="2">
        <v>3.19</v>
      </c>
      <c r="E144" s="30">
        <v>0</v>
      </c>
      <c r="F144" s="30">
        <v>621.41</v>
      </c>
      <c r="G144" s="1" t="s">
        <v>377</v>
      </c>
    </row>
    <row r="145" spans="1:7" ht="93.75" customHeight="1">
      <c r="A145" s="7" t="s">
        <v>378</v>
      </c>
      <c r="B145" s="1" t="s">
        <v>379</v>
      </c>
      <c r="C145" s="2">
        <v>0</v>
      </c>
      <c r="D145" s="2">
        <v>2.95</v>
      </c>
      <c r="E145" s="30">
        <v>0</v>
      </c>
      <c r="F145" s="30">
        <v>574.66</v>
      </c>
      <c r="G145" s="1" t="s">
        <v>380</v>
      </c>
    </row>
    <row r="146" spans="1:7" ht="66">
      <c r="A146" s="7" t="s">
        <v>381</v>
      </c>
      <c r="B146" s="1" t="s">
        <v>382</v>
      </c>
      <c r="C146" s="2">
        <v>0</v>
      </c>
      <c r="D146" s="2">
        <v>21.24</v>
      </c>
      <c r="E146" s="30">
        <v>0</v>
      </c>
      <c r="F146" s="30">
        <v>4137.55</v>
      </c>
      <c r="G146" s="1" t="s">
        <v>383</v>
      </c>
    </row>
    <row r="147" spans="1:7" ht="79.2">
      <c r="A147" s="7" t="s">
        <v>384</v>
      </c>
      <c r="B147" s="1" t="s">
        <v>385</v>
      </c>
      <c r="C147" s="2">
        <v>0</v>
      </c>
      <c r="D147" s="2">
        <v>3.19</v>
      </c>
      <c r="E147" s="30">
        <v>0</v>
      </c>
      <c r="F147" s="30">
        <v>621.41</v>
      </c>
      <c r="G147" s="1" t="s">
        <v>386</v>
      </c>
    </row>
    <row r="148" spans="1:7" ht="79.2">
      <c r="A148" s="7" t="s">
        <v>387</v>
      </c>
      <c r="B148" s="1" t="s">
        <v>388</v>
      </c>
      <c r="C148" s="2">
        <v>0</v>
      </c>
      <c r="D148" s="2">
        <v>4.54</v>
      </c>
      <c r="E148" s="30">
        <v>0</v>
      </c>
      <c r="F148" s="30">
        <v>884.39</v>
      </c>
      <c r="G148" s="1" t="s">
        <v>389</v>
      </c>
    </row>
    <row r="149" spans="1:7" ht="39.6">
      <c r="A149" s="7" t="s">
        <v>390</v>
      </c>
      <c r="B149" s="1" t="s">
        <v>391</v>
      </c>
      <c r="C149" s="2">
        <v>0</v>
      </c>
      <c r="D149" s="2">
        <v>4.72</v>
      </c>
      <c r="E149" s="30">
        <v>0</v>
      </c>
      <c r="F149" s="30">
        <v>919.46</v>
      </c>
      <c r="G149" s="1" t="s">
        <v>392</v>
      </c>
    </row>
    <row r="150" spans="1:7" ht="39.6">
      <c r="A150" s="7" t="s">
        <v>393</v>
      </c>
      <c r="B150" s="1" t="s">
        <v>394</v>
      </c>
      <c r="C150" s="2">
        <v>0</v>
      </c>
      <c r="D150" s="2">
        <v>4.72</v>
      </c>
      <c r="E150" s="30">
        <v>0</v>
      </c>
      <c r="F150" s="30">
        <v>919.46</v>
      </c>
      <c r="G150" s="1" t="s">
        <v>395</v>
      </c>
    </row>
    <row r="151" spans="1:7" ht="42.75" customHeight="1">
      <c r="A151" s="7" t="s">
        <v>396</v>
      </c>
      <c r="B151" s="12" t="s">
        <v>397</v>
      </c>
      <c r="C151" s="2">
        <v>0</v>
      </c>
      <c r="D151" s="2">
        <v>1.18</v>
      </c>
      <c r="E151" s="30">
        <v>0</v>
      </c>
      <c r="F151" s="30">
        <v>229.86</v>
      </c>
      <c r="G151" s="1" t="s">
        <v>398</v>
      </c>
    </row>
    <row r="152" spans="1:7" s="23" customFormat="1" ht="18.75" customHeight="1">
      <c r="A152" s="4" t="s">
        <v>399</v>
      </c>
      <c r="B152" s="13"/>
      <c r="C152" s="2">
        <v>0</v>
      </c>
      <c r="D152" s="2">
        <v>0</v>
      </c>
      <c r="E152" s="30">
        <v>0</v>
      </c>
      <c r="F152" s="30">
        <v>0</v>
      </c>
      <c r="G152" s="8"/>
    </row>
    <row r="153" spans="1:7" ht="92.4">
      <c r="A153" s="7" t="s">
        <v>400</v>
      </c>
      <c r="B153" s="12" t="s">
        <v>401</v>
      </c>
      <c r="C153" s="2">
        <v>0</v>
      </c>
      <c r="D153" s="2">
        <v>1.57</v>
      </c>
      <c r="E153" s="30">
        <v>0</v>
      </c>
      <c r="F153" s="30">
        <v>305.83999999999997</v>
      </c>
      <c r="G153" s="1" t="s">
        <v>579</v>
      </c>
    </row>
    <row r="154" spans="1:7" ht="57.75" customHeight="1">
      <c r="A154" s="7" t="s">
        <v>402</v>
      </c>
      <c r="B154" s="12" t="s">
        <v>403</v>
      </c>
      <c r="C154" s="2">
        <v>0</v>
      </c>
      <c r="D154" s="2">
        <v>1.57</v>
      </c>
      <c r="E154" s="30">
        <v>0</v>
      </c>
      <c r="F154" s="30">
        <v>305.83999999999997</v>
      </c>
      <c r="G154" s="1" t="s">
        <v>580</v>
      </c>
    </row>
    <row r="155" spans="1:7" ht="70.5" customHeight="1">
      <c r="A155" s="7" t="s">
        <v>404</v>
      </c>
      <c r="B155" s="12" t="s">
        <v>403</v>
      </c>
      <c r="C155" s="2">
        <v>0</v>
      </c>
      <c r="D155" s="2">
        <v>1.57</v>
      </c>
      <c r="E155" s="30">
        <v>0</v>
      </c>
      <c r="F155" s="30">
        <v>305.83999999999997</v>
      </c>
      <c r="G155" s="1" t="s">
        <v>581</v>
      </c>
    </row>
    <row r="156" spans="1:7" ht="54.75" customHeight="1">
      <c r="A156" s="7" t="s">
        <v>405</v>
      </c>
      <c r="B156" s="1" t="s">
        <v>406</v>
      </c>
      <c r="C156" s="2">
        <v>1.3</v>
      </c>
      <c r="D156" s="2">
        <v>0</v>
      </c>
      <c r="E156" s="30">
        <v>253.24</v>
      </c>
      <c r="F156" s="30">
        <v>0</v>
      </c>
      <c r="G156" s="1" t="s">
        <v>407</v>
      </c>
    </row>
    <row r="157" spans="1:7" ht="99.75" customHeight="1">
      <c r="A157" s="7" t="s">
        <v>408</v>
      </c>
      <c r="B157" s="1" t="s">
        <v>409</v>
      </c>
      <c r="C157" s="2">
        <v>1.3</v>
      </c>
      <c r="D157" s="2">
        <v>1.57</v>
      </c>
      <c r="E157" s="30">
        <v>253.24</v>
      </c>
      <c r="F157" s="30">
        <v>305.83999999999997</v>
      </c>
      <c r="G157" s="1" t="s">
        <v>582</v>
      </c>
    </row>
    <row r="158" spans="1:7" ht="52.8">
      <c r="A158" s="7" t="s">
        <v>410</v>
      </c>
      <c r="B158" s="1" t="s">
        <v>411</v>
      </c>
      <c r="C158" s="2">
        <v>1.3</v>
      </c>
      <c r="D158" s="2">
        <v>1.42</v>
      </c>
      <c r="E158" s="30">
        <v>253.24</v>
      </c>
      <c r="F158" s="30">
        <v>276.62</v>
      </c>
      <c r="G158" s="1" t="s">
        <v>412</v>
      </c>
    </row>
    <row r="159" spans="1:7" ht="71.25" customHeight="1">
      <c r="A159" s="7" t="s">
        <v>413</v>
      </c>
      <c r="B159" s="1" t="s">
        <v>414</v>
      </c>
      <c r="C159" s="2">
        <v>1</v>
      </c>
      <c r="D159" s="2">
        <v>1.22</v>
      </c>
      <c r="E159" s="30">
        <v>194.8</v>
      </c>
      <c r="F159" s="30">
        <v>237.66</v>
      </c>
      <c r="G159" s="14" t="s">
        <v>415</v>
      </c>
    </row>
    <row r="160" spans="1:7" ht="39.6">
      <c r="A160" s="7" t="s">
        <v>416</v>
      </c>
      <c r="B160" s="1" t="s">
        <v>417</v>
      </c>
      <c r="C160" s="2">
        <v>1</v>
      </c>
      <c r="D160" s="2">
        <v>1.29</v>
      </c>
      <c r="E160" s="30">
        <v>194.8</v>
      </c>
      <c r="F160" s="30">
        <v>251.29</v>
      </c>
      <c r="G160" s="1" t="s">
        <v>418</v>
      </c>
    </row>
    <row r="161" spans="1:7" ht="84" customHeight="1">
      <c r="A161" s="7" t="s">
        <v>419</v>
      </c>
      <c r="B161" s="1" t="s">
        <v>420</v>
      </c>
      <c r="C161" s="2">
        <v>0.7</v>
      </c>
      <c r="D161" s="2">
        <v>0.83</v>
      </c>
      <c r="E161" s="30">
        <v>136.36000000000001</v>
      </c>
      <c r="F161" s="30">
        <v>161.68</v>
      </c>
      <c r="G161" s="1" t="s">
        <v>428</v>
      </c>
    </row>
    <row r="162" spans="1:7">
      <c r="A162" s="15" t="s">
        <v>421</v>
      </c>
      <c r="B162" s="15"/>
      <c r="C162" s="16"/>
      <c r="D162" s="16"/>
      <c r="E162" s="16"/>
      <c r="F162" s="16"/>
      <c r="G162" s="26"/>
    </row>
    <row r="163" spans="1:7" s="26" customFormat="1">
      <c r="A163" s="15" t="s">
        <v>422</v>
      </c>
      <c r="B163" s="15"/>
      <c r="C163" s="16"/>
      <c r="D163" s="16"/>
      <c r="E163" s="16"/>
      <c r="F163" s="16"/>
    </row>
    <row r="164" spans="1:7" s="26" customFormat="1">
      <c r="A164" s="15" t="s">
        <v>423</v>
      </c>
      <c r="B164" s="15"/>
      <c r="C164" s="16"/>
      <c r="D164" s="16"/>
      <c r="E164" s="16"/>
      <c r="F164" s="16"/>
    </row>
    <row r="165" spans="1:7" s="26" customFormat="1" ht="3.75" customHeight="1">
      <c r="A165" s="15"/>
      <c r="B165" s="15"/>
      <c r="C165" s="16"/>
      <c r="D165" s="16"/>
      <c r="E165" s="16"/>
      <c r="F165" s="16"/>
    </row>
    <row r="166" spans="1:7">
      <c r="A166" s="59" t="s">
        <v>424</v>
      </c>
      <c r="B166" s="59"/>
      <c r="C166" s="59"/>
      <c r="D166" s="59"/>
      <c r="E166" s="59"/>
      <c r="F166" s="59"/>
      <c r="G166" s="59"/>
    </row>
    <row r="167" spans="1:7">
      <c r="A167" s="59" t="s">
        <v>425</v>
      </c>
      <c r="B167" s="59"/>
      <c r="C167" s="59"/>
      <c r="D167" s="59"/>
      <c r="E167" s="59"/>
      <c r="F167" s="59"/>
      <c r="G167" s="59"/>
    </row>
    <row r="170" spans="1:7" ht="25.95" customHeight="1">
      <c r="A170" s="60"/>
      <c r="B170" s="60"/>
      <c r="C170" s="60"/>
      <c r="D170" s="60"/>
      <c r="E170" s="17"/>
      <c r="F170" s="17"/>
    </row>
  </sheetData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7244094488188981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H105"/>
  <sheetViews>
    <sheetView workbookViewId="0">
      <selection activeCell="C7" sqref="C7"/>
    </sheetView>
  </sheetViews>
  <sheetFormatPr defaultColWidth="8.88671875" defaultRowHeight="14.4"/>
  <cols>
    <col min="1" max="1" width="8.88671875" style="36"/>
    <col min="2" max="2" width="17.44140625" style="36" customWidth="1"/>
    <col min="3" max="3" width="66.5546875" style="44" customWidth="1"/>
    <col min="4" max="16384" width="8.88671875" style="36"/>
  </cols>
  <sheetData>
    <row r="2" spans="1:8" ht="15.6">
      <c r="A2" s="34"/>
      <c r="B2" s="34"/>
      <c r="C2" s="35" t="s">
        <v>431</v>
      </c>
    </row>
    <row r="3" spans="1:8" ht="15.6">
      <c r="A3" s="34"/>
      <c r="B3" s="34"/>
      <c r="C3" s="35" t="s">
        <v>583</v>
      </c>
    </row>
    <row r="4" spans="1:8" ht="15.6">
      <c r="A4" s="34"/>
      <c r="B4" s="34"/>
      <c r="C4" s="35" t="s">
        <v>432</v>
      </c>
    </row>
    <row r="6" spans="1:8" ht="55.5" customHeight="1">
      <c r="A6" s="66" t="s">
        <v>584</v>
      </c>
      <c r="B6" s="66"/>
      <c r="C6" s="66"/>
    </row>
    <row r="7" spans="1:8" ht="41.4" customHeight="1">
      <c r="A7" s="37" t="s">
        <v>433</v>
      </c>
      <c r="B7" s="37" t="s">
        <v>434</v>
      </c>
      <c r="C7" s="37" t="s">
        <v>435</v>
      </c>
    </row>
    <row r="8" spans="1:8" ht="31.2" customHeight="1">
      <c r="A8" s="38">
        <v>1</v>
      </c>
      <c r="B8" s="38">
        <v>780011</v>
      </c>
      <c r="C8" s="39" t="s">
        <v>436</v>
      </c>
    </row>
    <row r="9" spans="1:8" ht="15.6">
      <c r="A9" s="38">
        <f>A8+1</f>
        <v>2</v>
      </c>
      <c r="B9" s="38">
        <v>780014</v>
      </c>
      <c r="C9" s="39" t="s">
        <v>437</v>
      </c>
    </row>
    <row r="10" spans="1:8" ht="15.6">
      <c r="A10" s="38">
        <f t="shared" ref="A10:A73" si="0">A9+1</f>
        <v>3</v>
      </c>
      <c r="B10" s="38">
        <v>780038</v>
      </c>
      <c r="C10" s="39" t="s">
        <v>438</v>
      </c>
      <c r="F10" s="40"/>
      <c r="G10" s="40"/>
      <c r="H10" s="41"/>
    </row>
    <row r="11" spans="1:8" ht="15.6">
      <c r="A11" s="38">
        <f t="shared" si="0"/>
        <v>4</v>
      </c>
      <c r="B11" s="38">
        <v>780035</v>
      </c>
      <c r="C11" s="39" t="s">
        <v>439</v>
      </c>
    </row>
    <row r="12" spans="1:8" ht="15.6">
      <c r="A12" s="38">
        <f t="shared" si="0"/>
        <v>5</v>
      </c>
      <c r="B12" s="38">
        <v>780039</v>
      </c>
      <c r="C12" s="39" t="s">
        <v>440</v>
      </c>
    </row>
    <row r="13" spans="1:8" ht="15.6">
      <c r="A13" s="38">
        <f t="shared" si="0"/>
        <v>6</v>
      </c>
      <c r="B13" s="38">
        <v>780040</v>
      </c>
      <c r="C13" s="39" t="s">
        <v>441</v>
      </c>
    </row>
    <row r="14" spans="1:8" ht="15.6">
      <c r="A14" s="38">
        <f t="shared" si="0"/>
        <v>7</v>
      </c>
      <c r="B14" s="38">
        <v>780045</v>
      </c>
      <c r="C14" s="39" t="s">
        <v>442</v>
      </c>
    </row>
    <row r="15" spans="1:8" ht="15.6">
      <c r="A15" s="38">
        <f t="shared" si="0"/>
        <v>8</v>
      </c>
      <c r="B15" s="38">
        <v>780054</v>
      </c>
      <c r="C15" s="39" t="s">
        <v>443</v>
      </c>
    </row>
    <row r="16" spans="1:8" ht="15.6">
      <c r="A16" s="38">
        <f t="shared" si="0"/>
        <v>9</v>
      </c>
      <c r="B16" s="38">
        <v>780056</v>
      </c>
      <c r="C16" s="39" t="s">
        <v>444</v>
      </c>
    </row>
    <row r="17" spans="1:3" ht="15.6">
      <c r="A17" s="38">
        <f t="shared" si="0"/>
        <v>10</v>
      </c>
      <c r="B17" s="38">
        <v>780057</v>
      </c>
      <c r="C17" s="39" t="s">
        <v>445</v>
      </c>
    </row>
    <row r="18" spans="1:3" ht="15.6">
      <c r="A18" s="38">
        <f t="shared" si="0"/>
        <v>11</v>
      </c>
      <c r="B18" s="38">
        <v>780059</v>
      </c>
      <c r="C18" s="39" t="s">
        <v>446</v>
      </c>
    </row>
    <row r="19" spans="1:3" ht="15.6">
      <c r="A19" s="38">
        <f t="shared" si="0"/>
        <v>12</v>
      </c>
      <c r="B19" s="38">
        <v>780060</v>
      </c>
      <c r="C19" s="39" t="s">
        <v>447</v>
      </c>
    </row>
    <row r="20" spans="1:3" ht="15.6">
      <c r="A20" s="38">
        <f t="shared" si="0"/>
        <v>13</v>
      </c>
      <c r="B20" s="38">
        <v>780067</v>
      </c>
      <c r="C20" s="39" t="s">
        <v>448</v>
      </c>
    </row>
    <row r="21" spans="1:3" ht="15.6">
      <c r="A21" s="38">
        <f t="shared" si="0"/>
        <v>14</v>
      </c>
      <c r="B21" s="38">
        <v>780080</v>
      </c>
      <c r="C21" s="39" t="s">
        <v>449</v>
      </c>
    </row>
    <row r="22" spans="1:3" ht="15.6">
      <c r="A22" s="38">
        <f t="shared" si="0"/>
        <v>15</v>
      </c>
      <c r="B22" s="38">
        <v>780082</v>
      </c>
      <c r="C22" s="39" t="s">
        <v>450</v>
      </c>
    </row>
    <row r="23" spans="1:3" ht="15.6">
      <c r="A23" s="38">
        <f t="shared" si="0"/>
        <v>16</v>
      </c>
      <c r="B23" s="38">
        <v>780094</v>
      </c>
      <c r="C23" s="39" t="s">
        <v>451</v>
      </c>
    </row>
    <row r="24" spans="1:3" ht="15.6">
      <c r="A24" s="38">
        <f t="shared" si="0"/>
        <v>17</v>
      </c>
      <c r="B24" s="38">
        <v>780095</v>
      </c>
      <c r="C24" s="39" t="s">
        <v>452</v>
      </c>
    </row>
    <row r="25" spans="1:3" ht="15.6">
      <c r="A25" s="38">
        <f t="shared" si="0"/>
        <v>18</v>
      </c>
      <c r="B25" s="38">
        <v>780099</v>
      </c>
      <c r="C25" s="39" t="s">
        <v>453</v>
      </c>
    </row>
    <row r="26" spans="1:3" ht="15.6">
      <c r="A26" s="38">
        <f t="shared" si="0"/>
        <v>19</v>
      </c>
      <c r="B26" s="38">
        <v>780111</v>
      </c>
      <c r="C26" s="39" t="s">
        <v>454</v>
      </c>
    </row>
    <row r="27" spans="1:3" ht="15.6">
      <c r="A27" s="38">
        <f t="shared" si="0"/>
        <v>20</v>
      </c>
      <c r="B27" s="38">
        <v>780112</v>
      </c>
      <c r="C27" s="39" t="s">
        <v>455</v>
      </c>
    </row>
    <row r="28" spans="1:3" ht="15.6">
      <c r="A28" s="38">
        <f t="shared" si="0"/>
        <v>21</v>
      </c>
      <c r="B28" s="38">
        <v>780113</v>
      </c>
      <c r="C28" s="39" t="s">
        <v>456</v>
      </c>
    </row>
    <row r="29" spans="1:3" ht="15.6">
      <c r="A29" s="38">
        <f t="shared" si="0"/>
        <v>22</v>
      </c>
      <c r="B29" s="38">
        <v>780118</v>
      </c>
      <c r="C29" s="39" t="s">
        <v>457</v>
      </c>
    </row>
    <row r="30" spans="1:3" ht="15.6">
      <c r="A30" s="38">
        <f t="shared" si="0"/>
        <v>23</v>
      </c>
      <c r="B30" s="38">
        <v>780119</v>
      </c>
      <c r="C30" s="39" t="s">
        <v>458</v>
      </c>
    </row>
    <row r="31" spans="1:3" ht="15.6">
      <c r="A31" s="38">
        <f t="shared" si="0"/>
        <v>24</v>
      </c>
      <c r="B31" s="38">
        <v>780121</v>
      </c>
      <c r="C31" s="39" t="s">
        <v>459</v>
      </c>
    </row>
    <row r="32" spans="1:3" ht="15.6">
      <c r="A32" s="38">
        <f t="shared" si="0"/>
        <v>25</v>
      </c>
      <c r="B32" s="38">
        <v>780122</v>
      </c>
      <c r="C32" s="39" t="s">
        <v>460</v>
      </c>
    </row>
    <row r="33" spans="1:3" ht="15.6">
      <c r="A33" s="38">
        <f t="shared" si="0"/>
        <v>26</v>
      </c>
      <c r="B33" s="38">
        <v>780124</v>
      </c>
      <c r="C33" s="39" t="s">
        <v>461</v>
      </c>
    </row>
    <row r="34" spans="1:3" ht="15.6">
      <c r="A34" s="38">
        <f t="shared" si="0"/>
        <v>27</v>
      </c>
      <c r="B34" s="38">
        <v>780125</v>
      </c>
      <c r="C34" s="39" t="s">
        <v>462</v>
      </c>
    </row>
    <row r="35" spans="1:3" ht="15.6">
      <c r="A35" s="38">
        <f t="shared" si="0"/>
        <v>28</v>
      </c>
      <c r="B35" s="38">
        <v>780126</v>
      </c>
      <c r="C35" s="39" t="s">
        <v>463</v>
      </c>
    </row>
    <row r="36" spans="1:3" ht="31.2">
      <c r="A36" s="38">
        <f t="shared" si="0"/>
        <v>29</v>
      </c>
      <c r="B36" s="38">
        <v>780129</v>
      </c>
      <c r="C36" s="39" t="s">
        <v>464</v>
      </c>
    </row>
    <row r="37" spans="1:3" ht="15.6">
      <c r="A37" s="38">
        <f t="shared" si="0"/>
        <v>30</v>
      </c>
      <c r="B37" s="38">
        <v>780132</v>
      </c>
      <c r="C37" s="39" t="s">
        <v>465</v>
      </c>
    </row>
    <row r="38" spans="1:3" ht="15.6">
      <c r="A38" s="38">
        <f t="shared" si="0"/>
        <v>31</v>
      </c>
      <c r="B38" s="38">
        <v>780133</v>
      </c>
      <c r="C38" s="39" t="s">
        <v>466</v>
      </c>
    </row>
    <row r="39" spans="1:3" ht="15.6">
      <c r="A39" s="38">
        <f t="shared" si="0"/>
        <v>32</v>
      </c>
      <c r="B39" s="38">
        <v>780135</v>
      </c>
      <c r="C39" s="39" t="s">
        <v>467</v>
      </c>
    </row>
    <row r="40" spans="1:3" ht="15.6">
      <c r="A40" s="38">
        <f t="shared" si="0"/>
        <v>33</v>
      </c>
      <c r="B40" s="38">
        <v>780136</v>
      </c>
      <c r="C40" s="39" t="s">
        <v>468</v>
      </c>
    </row>
    <row r="41" spans="1:3" ht="15.6">
      <c r="A41" s="38">
        <f t="shared" si="0"/>
        <v>34</v>
      </c>
      <c r="B41" s="38">
        <v>780138</v>
      </c>
      <c r="C41" s="39" t="s">
        <v>469</v>
      </c>
    </row>
    <row r="42" spans="1:3" ht="15.6">
      <c r="A42" s="38">
        <f t="shared" si="0"/>
        <v>35</v>
      </c>
      <c r="B42" s="38">
        <v>780139</v>
      </c>
      <c r="C42" s="39" t="s">
        <v>470</v>
      </c>
    </row>
    <row r="43" spans="1:3" ht="15.6">
      <c r="A43" s="38">
        <f t="shared" si="0"/>
        <v>36</v>
      </c>
      <c r="B43" s="38">
        <v>780140</v>
      </c>
      <c r="C43" s="39" t="s">
        <v>471</v>
      </c>
    </row>
    <row r="44" spans="1:3" ht="15.6">
      <c r="A44" s="38">
        <f t="shared" si="0"/>
        <v>37</v>
      </c>
      <c r="B44" s="38">
        <v>780141</v>
      </c>
      <c r="C44" s="39" t="s">
        <v>472</v>
      </c>
    </row>
    <row r="45" spans="1:3" ht="15.6">
      <c r="A45" s="38">
        <f t="shared" si="0"/>
        <v>38</v>
      </c>
      <c r="B45" s="38">
        <v>780142</v>
      </c>
      <c r="C45" s="39" t="s">
        <v>473</v>
      </c>
    </row>
    <row r="46" spans="1:3" ht="15.6">
      <c r="A46" s="38">
        <f t="shared" si="0"/>
        <v>39</v>
      </c>
      <c r="B46" s="38">
        <v>780143</v>
      </c>
      <c r="C46" s="39" t="s">
        <v>474</v>
      </c>
    </row>
    <row r="47" spans="1:3" ht="15.6">
      <c r="A47" s="38">
        <f t="shared" si="0"/>
        <v>40</v>
      </c>
      <c r="B47" s="38">
        <v>780144</v>
      </c>
      <c r="C47" s="39" t="s">
        <v>475</v>
      </c>
    </row>
    <row r="48" spans="1:3" ht="15.6">
      <c r="A48" s="38">
        <f t="shared" si="0"/>
        <v>41</v>
      </c>
      <c r="B48" s="38">
        <v>780145</v>
      </c>
      <c r="C48" s="39" t="s">
        <v>476</v>
      </c>
    </row>
    <row r="49" spans="1:3" ht="15.6">
      <c r="A49" s="38">
        <f t="shared" si="0"/>
        <v>42</v>
      </c>
      <c r="B49" s="38">
        <v>780146</v>
      </c>
      <c r="C49" s="39" t="s">
        <v>477</v>
      </c>
    </row>
    <row r="50" spans="1:3" ht="15.6">
      <c r="A50" s="38">
        <f t="shared" si="0"/>
        <v>43</v>
      </c>
      <c r="B50" s="38">
        <v>780147</v>
      </c>
      <c r="C50" s="39" t="s">
        <v>478</v>
      </c>
    </row>
    <row r="51" spans="1:3" ht="15.6">
      <c r="A51" s="38">
        <f t="shared" si="0"/>
        <v>44</v>
      </c>
      <c r="B51" s="38">
        <v>780148</v>
      </c>
      <c r="C51" s="39" t="s">
        <v>479</v>
      </c>
    </row>
    <row r="52" spans="1:3" ht="15.6">
      <c r="A52" s="38">
        <f t="shared" si="0"/>
        <v>45</v>
      </c>
      <c r="B52" s="38">
        <v>780149</v>
      </c>
      <c r="C52" s="39" t="s">
        <v>480</v>
      </c>
    </row>
    <row r="53" spans="1:3" ht="15.6">
      <c r="A53" s="38">
        <f t="shared" si="0"/>
        <v>46</v>
      </c>
      <c r="B53" s="38">
        <v>780152</v>
      </c>
      <c r="C53" s="39" t="s">
        <v>481</v>
      </c>
    </row>
    <row r="54" spans="1:3" ht="15.6">
      <c r="A54" s="38">
        <f t="shared" si="0"/>
        <v>47</v>
      </c>
      <c r="B54" s="38">
        <v>780154</v>
      </c>
      <c r="C54" s="39" t="s">
        <v>482</v>
      </c>
    </row>
    <row r="55" spans="1:3" ht="15.6">
      <c r="A55" s="38">
        <f t="shared" si="0"/>
        <v>48</v>
      </c>
      <c r="B55" s="38">
        <v>780155</v>
      </c>
      <c r="C55" s="39" t="s">
        <v>483</v>
      </c>
    </row>
    <row r="56" spans="1:3" ht="15.6">
      <c r="A56" s="38">
        <f t="shared" si="0"/>
        <v>49</v>
      </c>
      <c r="B56" s="38">
        <v>780156</v>
      </c>
      <c r="C56" s="39" t="s">
        <v>484</v>
      </c>
    </row>
    <row r="57" spans="1:3" ht="15.6">
      <c r="A57" s="38">
        <f t="shared" si="0"/>
        <v>50</v>
      </c>
      <c r="B57" s="38">
        <v>780158</v>
      </c>
      <c r="C57" s="39" t="s">
        <v>485</v>
      </c>
    </row>
    <row r="58" spans="1:3" ht="15.6">
      <c r="A58" s="38">
        <f t="shared" si="0"/>
        <v>51</v>
      </c>
      <c r="B58" s="38">
        <v>780159</v>
      </c>
      <c r="C58" s="39" t="s">
        <v>486</v>
      </c>
    </row>
    <row r="59" spans="1:3" ht="15.6">
      <c r="A59" s="38">
        <f t="shared" si="0"/>
        <v>52</v>
      </c>
      <c r="B59" s="38">
        <v>780160</v>
      </c>
      <c r="C59" s="39" t="s">
        <v>487</v>
      </c>
    </row>
    <row r="60" spans="1:3" ht="15.6">
      <c r="A60" s="38">
        <f t="shared" si="0"/>
        <v>53</v>
      </c>
      <c r="B60" s="38">
        <v>780161</v>
      </c>
      <c r="C60" s="39" t="s">
        <v>488</v>
      </c>
    </row>
    <row r="61" spans="1:3" ht="15.6">
      <c r="A61" s="38">
        <f t="shared" si="0"/>
        <v>54</v>
      </c>
      <c r="B61" s="38">
        <v>780162</v>
      </c>
      <c r="C61" s="39" t="s">
        <v>489</v>
      </c>
    </row>
    <row r="62" spans="1:3" ht="15.6">
      <c r="A62" s="38">
        <f t="shared" si="0"/>
        <v>55</v>
      </c>
      <c r="B62" s="38">
        <v>780163</v>
      </c>
      <c r="C62" s="39" t="s">
        <v>490</v>
      </c>
    </row>
    <row r="63" spans="1:3" ht="15.6">
      <c r="A63" s="38">
        <f t="shared" si="0"/>
        <v>56</v>
      </c>
      <c r="B63" s="38">
        <v>780164</v>
      </c>
      <c r="C63" s="39" t="s">
        <v>491</v>
      </c>
    </row>
    <row r="64" spans="1:3" ht="15.6">
      <c r="A64" s="38">
        <f t="shared" si="0"/>
        <v>57</v>
      </c>
      <c r="B64" s="38">
        <v>780165</v>
      </c>
      <c r="C64" s="39" t="s">
        <v>492</v>
      </c>
    </row>
    <row r="65" spans="1:3" ht="15.6">
      <c r="A65" s="38">
        <f t="shared" si="0"/>
        <v>58</v>
      </c>
      <c r="B65" s="38">
        <v>780166</v>
      </c>
      <c r="C65" s="39" t="s">
        <v>493</v>
      </c>
    </row>
    <row r="66" spans="1:3" ht="15.6">
      <c r="A66" s="38">
        <f t="shared" si="0"/>
        <v>59</v>
      </c>
      <c r="B66" s="38">
        <v>780183</v>
      </c>
      <c r="C66" s="39" t="s">
        <v>494</v>
      </c>
    </row>
    <row r="67" spans="1:3" ht="15.6">
      <c r="A67" s="38">
        <f t="shared" si="0"/>
        <v>60</v>
      </c>
      <c r="B67" s="38">
        <v>780188</v>
      </c>
      <c r="C67" s="39" t="s">
        <v>495</v>
      </c>
    </row>
    <row r="68" spans="1:3" ht="15.6">
      <c r="A68" s="38">
        <f t="shared" si="0"/>
        <v>61</v>
      </c>
      <c r="B68" s="38">
        <v>780190</v>
      </c>
      <c r="C68" s="39" t="s">
        <v>496</v>
      </c>
    </row>
    <row r="69" spans="1:3" ht="15.6">
      <c r="A69" s="38">
        <f t="shared" si="0"/>
        <v>62</v>
      </c>
      <c r="B69" s="38">
        <v>780195</v>
      </c>
      <c r="C69" s="39" t="s">
        <v>497</v>
      </c>
    </row>
    <row r="70" spans="1:3" ht="15.6">
      <c r="A70" s="38">
        <f t="shared" si="0"/>
        <v>63</v>
      </c>
      <c r="B70" s="38">
        <v>780200</v>
      </c>
      <c r="C70" s="39" t="s">
        <v>498</v>
      </c>
    </row>
    <row r="71" spans="1:3" ht="15.6">
      <c r="A71" s="38">
        <f t="shared" si="0"/>
        <v>64</v>
      </c>
      <c r="B71" s="38">
        <v>780235</v>
      </c>
      <c r="C71" s="39" t="s">
        <v>499</v>
      </c>
    </row>
    <row r="72" spans="1:3" ht="15.6">
      <c r="A72" s="38">
        <f t="shared" si="0"/>
        <v>65</v>
      </c>
      <c r="B72" s="38">
        <v>780238</v>
      </c>
      <c r="C72" s="39" t="s">
        <v>500</v>
      </c>
    </row>
    <row r="73" spans="1:3" ht="15.6">
      <c r="A73" s="38">
        <f t="shared" si="0"/>
        <v>66</v>
      </c>
      <c r="B73" s="38">
        <v>780239</v>
      </c>
      <c r="C73" s="39" t="s">
        <v>501</v>
      </c>
    </row>
    <row r="74" spans="1:3" ht="15.6">
      <c r="A74" s="38">
        <f t="shared" ref="A74:A105" si="1">A73+1</f>
        <v>67</v>
      </c>
      <c r="B74" s="38">
        <v>780277</v>
      </c>
      <c r="C74" s="39" t="s">
        <v>502</v>
      </c>
    </row>
    <row r="75" spans="1:3" ht="15.6">
      <c r="A75" s="38">
        <f t="shared" si="1"/>
        <v>68</v>
      </c>
      <c r="B75" s="38">
        <v>780306</v>
      </c>
      <c r="C75" s="39" t="s">
        <v>503</v>
      </c>
    </row>
    <row r="76" spans="1:3" ht="15.6">
      <c r="A76" s="38">
        <f t="shared" si="1"/>
        <v>69</v>
      </c>
      <c r="B76" s="38">
        <v>780322</v>
      </c>
      <c r="C76" s="39" t="s">
        <v>504</v>
      </c>
    </row>
    <row r="77" spans="1:3" ht="15.6">
      <c r="A77" s="38">
        <f t="shared" si="1"/>
        <v>70</v>
      </c>
      <c r="B77" s="38">
        <v>780340</v>
      </c>
      <c r="C77" s="39" t="s">
        <v>505</v>
      </c>
    </row>
    <row r="78" spans="1:3" ht="15.6">
      <c r="A78" s="38">
        <f t="shared" si="1"/>
        <v>71</v>
      </c>
      <c r="B78" s="38">
        <v>780421</v>
      </c>
      <c r="C78" s="39" t="s">
        <v>506</v>
      </c>
    </row>
    <row r="79" spans="1:3" ht="15.6">
      <c r="A79" s="38">
        <f t="shared" si="1"/>
        <v>72</v>
      </c>
      <c r="B79" s="38">
        <v>780422</v>
      </c>
      <c r="C79" s="39" t="s">
        <v>507</v>
      </c>
    </row>
    <row r="80" spans="1:3" ht="15.6">
      <c r="A80" s="38">
        <f t="shared" si="1"/>
        <v>73</v>
      </c>
      <c r="B80" s="38">
        <v>780526</v>
      </c>
      <c r="C80" s="39" t="s">
        <v>508</v>
      </c>
    </row>
    <row r="81" spans="1:3" ht="15.6">
      <c r="A81" s="38">
        <f t="shared" si="1"/>
        <v>74</v>
      </c>
      <c r="B81" s="38">
        <v>780554</v>
      </c>
      <c r="C81" s="39" t="s">
        <v>509</v>
      </c>
    </row>
    <row r="82" spans="1:3" ht="15.6">
      <c r="A82" s="38">
        <f t="shared" si="1"/>
        <v>75</v>
      </c>
      <c r="B82" s="38">
        <v>780626</v>
      </c>
      <c r="C82" s="39" t="s">
        <v>510</v>
      </c>
    </row>
    <row r="83" spans="1:3" ht="15.6">
      <c r="A83" s="38">
        <f t="shared" si="1"/>
        <v>76</v>
      </c>
      <c r="B83" s="38">
        <v>780634</v>
      </c>
      <c r="C83" s="39" t="s">
        <v>511</v>
      </c>
    </row>
    <row r="84" spans="1:3" ht="15.6">
      <c r="A84" s="38">
        <f t="shared" si="1"/>
        <v>77</v>
      </c>
      <c r="B84" s="42">
        <v>780257</v>
      </c>
      <c r="C84" s="43" t="s">
        <v>512</v>
      </c>
    </row>
    <row r="85" spans="1:3" ht="15.6">
      <c r="A85" s="38">
        <f t="shared" si="1"/>
        <v>78</v>
      </c>
      <c r="B85" s="42">
        <v>780661</v>
      </c>
      <c r="C85" s="43" t="s">
        <v>513</v>
      </c>
    </row>
    <row r="86" spans="1:3" ht="15.6">
      <c r="A86" s="38">
        <f t="shared" si="1"/>
        <v>79</v>
      </c>
      <c r="B86" s="42">
        <v>780579</v>
      </c>
      <c r="C86" s="43" t="s">
        <v>514</v>
      </c>
    </row>
    <row r="87" spans="1:3" ht="15.6">
      <c r="A87" s="38">
        <f t="shared" si="1"/>
        <v>80</v>
      </c>
      <c r="B87" s="42">
        <v>780742</v>
      </c>
      <c r="C87" s="43" t="s">
        <v>515</v>
      </c>
    </row>
    <row r="88" spans="1:3" ht="15.6">
      <c r="A88" s="38">
        <f t="shared" si="1"/>
        <v>81</v>
      </c>
      <c r="B88" s="42">
        <v>780230</v>
      </c>
      <c r="C88" s="43" t="s">
        <v>516</v>
      </c>
    </row>
    <row r="89" spans="1:3" ht="15.6">
      <c r="A89" s="38">
        <f t="shared" si="1"/>
        <v>82</v>
      </c>
      <c r="B89" s="42">
        <v>780234</v>
      </c>
      <c r="C89" s="43" t="s">
        <v>517</v>
      </c>
    </row>
    <row r="90" spans="1:3" ht="15.6">
      <c r="A90" s="38">
        <f t="shared" si="1"/>
        <v>83</v>
      </c>
      <c r="B90" s="42">
        <v>780489</v>
      </c>
      <c r="C90" s="43" t="s">
        <v>518</v>
      </c>
    </row>
    <row r="91" spans="1:3" ht="15.6">
      <c r="A91" s="38">
        <f t="shared" si="1"/>
        <v>84</v>
      </c>
      <c r="B91" s="42">
        <v>780222</v>
      </c>
      <c r="C91" s="43" t="s">
        <v>519</v>
      </c>
    </row>
    <row r="92" spans="1:3" ht="15.6">
      <c r="A92" s="38">
        <f t="shared" si="1"/>
        <v>85</v>
      </c>
      <c r="B92" s="42">
        <v>780279</v>
      </c>
      <c r="C92" s="43" t="s">
        <v>520</v>
      </c>
    </row>
    <row r="93" spans="1:3" ht="15.6">
      <c r="A93" s="38">
        <f t="shared" si="1"/>
        <v>86</v>
      </c>
      <c r="B93" s="42">
        <v>780577</v>
      </c>
      <c r="C93" s="43" t="s">
        <v>521</v>
      </c>
    </row>
    <row r="94" spans="1:3" ht="15.6">
      <c r="A94" s="38">
        <f t="shared" si="1"/>
        <v>87</v>
      </c>
      <c r="B94" s="42">
        <v>780629</v>
      </c>
      <c r="C94" s="43" t="s">
        <v>522</v>
      </c>
    </row>
    <row r="95" spans="1:3" ht="15.6">
      <c r="A95" s="38">
        <f t="shared" si="1"/>
        <v>88</v>
      </c>
      <c r="B95" s="42">
        <v>780541</v>
      </c>
      <c r="C95" s="43" t="s">
        <v>523</v>
      </c>
    </row>
    <row r="96" spans="1:3" ht="15.6">
      <c r="A96" s="38">
        <f t="shared" si="1"/>
        <v>89</v>
      </c>
      <c r="B96" s="42">
        <v>780237</v>
      </c>
      <c r="C96" s="43" t="s">
        <v>524</v>
      </c>
    </row>
    <row r="97" spans="1:3" ht="15.6">
      <c r="A97" s="38">
        <f t="shared" si="1"/>
        <v>90</v>
      </c>
      <c r="B97" s="42">
        <v>780208</v>
      </c>
      <c r="C97" s="43" t="s">
        <v>525</v>
      </c>
    </row>
    <row r="98" spans="1:3" ht="15.6">
      <c r="A98" s="38">
        <f t="shared" si="1"/>
        <v>91</v>
      </c>
      <c r="B98" s="42">
        <v>780221</v>
      </c>
      <c r="C98" s="43" t="s">
        <v>526</v>
      </c>
    </row>
    <row r="99" spans="1:3" ht="15.6">
      <c r="A99" s="38">
        <f t="shared" si="1"/>
        <v>92</v>
      </c>
      <c r="B99" s="42">
        <v>780731</v>
      </c>
      <c r="C99" s="43" t="s">
        <v>527</v>
      </c>
    </row>
    <row r="100" spans="1:3" ht="15.6">
      <c r="A100" s="38">
        <f t="shared" si="1"/>
        <v>93</v>
      </c>
      <c r="B100" s="42">
        <v>780315</v>
      </c>
      <c r="C100" s="43" t="s">
        <v>528</v>
      </c>
    </row>
    <row r="101" spans="1:3" ht="15.6">
      <c r="A101" s="38">
        <f t="shared" si="1"/>
        <v>94</v>
      </c>
      <c r="B101" s="42">
        <v>780708</v>
      </c>
      <c r="C101" s="43" t="s">
        <v>529</v>
      </c>
    </row>
    <row r="102" spans="1:3" ht="15.6">
      <c r="A102" s="38">
        <f t="shared" si="1"/>
        <v>95</v>
      </c>
      <c r="B102" s="42">
        <v>780382</v>
      </c>
      <c r="C102" s="43" t="s">
        <v>530</v>
      </c>
    </row>
    <row r="103" spans="1:3" ht="15.6">
      <c r="A103" s="38">
        <f t="shared" si="1"/>
        <v>96</v>
      </c>
      <c r="B103" s="42">
        <v>780715</v>
      </c>
      <c r="C103" s="43" t="s">
        <v>531</v>
      </c>
    </row>
    <row r="104" spans="1:3" ht="15.6">
      <c r="A104" s="38">
        <f t="shared" si="1"/>
        <v>97</v>
      </c>
      <c r="B104" s="42">
        <v>780543</v>
      </c>
      <c r="C104" s="43" t="s">
        <v>532</v>
      </c>
    </row>
    <row r="105" spans="1:3" ht="15.6">
      <c r="A105" s="38">
        <f t="shared" si="1"/>
        <v>98</v>
      </c>
      <c r="B105" s="42">
        <v>780656</v>
      </c>
      <c r="C105" s="43" t="s">
        <v>533</v>
      </c>
    </row>
  </sheetData>
  <mergeCells count="1">
    <mergeCell ref="A6:C6"/>
  </mergeCells>
  <conditionalFormatting sqref="B83:C104">
    <cfRule type="duplicateValues" dxfId="17" priority="11"/>
    <cfRule type="duplicateValues" dxfId="16" priority="12"/>
  </conditionalFormatting>
  <conditionalFormatting sqref="C83:C104">
    <cfRule type="duplicateValues" dxfId="15" priority="10"/>
  </conditionalFormatting>
  <conditionalFormatting sqref="B83:C104">
    <cfRule type="duplicateValues" dxfId="14" priority="9"/>
  </conditionalFormatting>
  <conditionalFormatting sqref="G10:H10">
    <cfRule type="duplicateValues" dxfId="13" priority="7"/>
    <cfRule type="duplicateValues" dxfId="12" priority="8"/>
  </conditionalFormatting>
  <conditionalFormatting sqref="H10">
    <cfRule type="duplicateValues" dxfId="11" priority="6"/>
  </conditionalFormatting>
  <conditionalFormatting sqref="G10:H10">
    <cfRule type="duplicateValues" dxfId="10" priority="5"/>
  </conditionalFormatting>
  <conditionalFormatting sqref="B8:C105">
    <cfRule type="duplicateValues" dxfId="9" priority="3"/>
    <cfRule type="duplicateValues" dxfId="8" priority="4"/>
  </conditionalFormatting>
  <conditionalFormatting sqref="C8:C105">
    <cfRule type="duplicateValues" dxfId="7" priority="2"/>
  </conditionalFormatting>
  <conditionalFormatting sqref="B8:C105">
    <cfRule type="duplicateValues" dxfId="6" priority="1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3" sqref="C3"/>
    </sheetView>
  </sheetViews>
  <sheetFormatPr defaultRowHeight="14.4"/>
  <cols>
    <col min="3" max="3" width="59.88671875" customWidth="1"/>
  </cols>
  <sheetData>
    <row r="1" spans="1:3" ht="15.6">
      <c r="A1" s="45"/>
      <c r="B1" s="45"/>
      <c r="C1" s="46" t="s">
        <v>431</v>
      </c>
    </row>
    <row r="2" spans="1:3" ht="15.6">
      <c r="A2" s="45"/>
      <c r="B2" s="45"/>
      <c r="C2" s="46" t="s">
        <v>583</v>
      </c>
    </row>
    <row r="3" spans="1:3" ht="15.6">
      <c r="A3" s="45"/>
      <c r="B3" s="45"/>
      <c r="C3" s="46" t="s">
        <v>432</v>
      </c>
    </row>
    <row r="4" spans="1:3" ht="15.6">
      <c r="A4" s="45"/>
      <c r="B4" s="45"/>
      <c r="C4" s="46"/>
    </row>
    <row r="5" spans="1:3" ht="15.6">
      <c r="A5" s="67"/>
      <c r="B5" s="67"/>
      <c r="C5" s="67"/>
    </row>
    <row r="6" spans="1:3" ht="63.6" customHeight="1">
      <c r="A6" s="68" t="s">
        <v>534</v>
      </c>
      <c r="B6" s="68"/>
      <c r="C6" s="68"/>
    </row>
    <row r="7" spans="1:3">
      <c r="A7" s="45"/>
      <c r="B7" s="45"/>
      <c r="C7" s="47"/>
    </row>
    <row r="8" spans="1:3">
      <c r="A8" s="69"/>
      <c r="B8" s="69"/>
      <c r="C8" s="69"/>
    </row>
    <row r="9" spans="1:3">
      <c r="A9" s="45"/>
      <c r="B9" s="45"/>
      <c r="C9" s="48"/>
    </row>
    <row r="10" spans="1:3" ht="41.4">
      <c r="A10" s="49" t="s">
        <v>433</v>
      </c>
      <c r="B10" s="49" t="s">
        <v>434</v>
      </c>
      <c r="C10" s="49" t="s">
        <v>535</v>
      </c>
    </row>
    <row r="11" spans="1:3">
      <c r="A11" s="50">
        <v>1</v>
      </c>
      <c r="B11" s="50">
        <v>780112</v>
      </c>
      <c r="C11" s="51" t="s">
        <v>536</v>
      </c>
    </row>
    <row r="12" spans="1:3" ht="27.6">
      <c r="A12" s="52"/>
      <c r="B12" s="52"/>
      <c r="C12" s="51" t="s">
        <v>537</v>
      </c>
    </row>
    <row r="13" spans="1:3">
      <c r="A13" s="50">
        <v>2</v>
      </c>
      <c r="B13" s="50">
        <v>780140</v>
      </c>
      <c r="C13" s="51" t="s">
        <v>538</v>
      </c>
    </row>
    <row r="14" spans="1:3">
      <c r="A14" s="52"/>
      <c r="B14" s="52"/>
      <c r="C14" s="51" t="s">
        <v>539</v>
      </c>
    </row>
    <row r="15" spans="1:3">
      <c r="A15" s="50">
        <v>3</v>
      </c>
      <c r="B15" s="50">
        <v>780141</v>
      </c>
      <c r="C15" s="51" t="s">
        <v>540</v>
      </c>
    </row>
    <row r="16" spans="1:3">
      <c r="A16" s="52"/>
      <c r="B16" s="52"/>
      <c r="C16" s="51" t="s">
        <v>541</v>
      </c>
    </row>
    <row r="17" spans="1:3">
      <c r="A17" s="53">
        <v>4</v>
      </c>
      <c r="B17" s="54" t="s">
        <v>542</v>
      </c>
      <c r="C17" s="51" t="s">
        <v>543</v>
      </c>
    </row>
    <row r="18" spans="1:3">
      <c r="A18" s="52"/>
      <c r="B18" s="52"/>
      <c r="C18" s="51" t="s">
        <v>544</v>
      </c>
    </row>
    <row r="19" spans="1:3">
      <c r="A19" s="50">
        <v>5</v>
      </c>
      <c r="B19" s="50">
        <v>780163</v>
      </c>
      <c r="C19" s="51" t="s">
        <v>545</v>
      </c>
    </row>
    <row r="20" spans="1:3" ht="27.6">
      <c r="A20" s="52"/>
      <c r="B20" s="52"/>
      <c r="C20" s="51" t="s">
        <v>546</v>
      </c>
    </row>
    <row r="21" spans="1:3" ht="27.6">
      <c r="A21" s="52"/>
      <c r="B21" s="52"/>
      <c r="C21" s="51" t="s">
        <v>547</v>
      </c>
    </row>
    <row r="22" spans="1:3">
      <c r="A22" s="55"/>
      <c r="B22" s="55"/>
      <c r="C22" s="51" t="s">
        <v>548</v>
      </c>
    </row>
    <row r="23" spans="1:3" ht="41.4">
      <c r="A23" s="55"/>
      <c r="B23" s="55"/>
      <c r="C23" s="51" t="s">
        <v>549</v>
      </c>
    </row>
    <row r="24" spans="1:3">
      <c r="A24" s="50">
        <v>6</v>
      </c>
      <c r="B24" s="50">
        <v>780195</v>
      </c>
      <c r="C24" s="51" t="s">
        <v>550</v>
      </c>
    </row>
    <row r="25" spans="1:3">
      <c r="A25" s="50"/>
      <c r="B25" s="50"/>
      <c r="C25" s="51" t="s">
        <v>551</v>
      </c>
    </row>
    <row r="26" spans="1:3" ht="27.6">
      <c r="A26" s="52"/>
      <c r="B26" s="52"/>
      <c r="C26" s="51" t="s">
        <v>552</v>
      </c>
    </row>
  </sheetData>
  <mergeCells count="3">
    <mergeCell ref="A5:C5"/>
    <mergeCell ref="A6:C6"/>
    <mergeCell ref="A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2"/>
  <sheetViews>
    <sheetView workbookViewId="0">
      <selection activeCell="E3" sqref="E3"/>
    </sheetView>
  </sheetViews>
  <sheetFormatPr defaultColWidth="8.88671875" defaultRowHeight="13.8"/>
  <cols>
    <col min="1" max="1" width="8.109375" style="56" customWidth="1"/>
    <col min="2" max="2" width="16.6640625" style="56" customWidth="1"/>
    <col min="3" max="3" width="28.33203125" style="56" customWidth="1"/>
    <col min="4" max="4" width="31.6640625" style="56" customWidth="1"/>
    <col min="5" max="16384" width="8.88671875" style="56"/>
  </cols>
  <sheetData>
    <row r="1" spans="1:5">
      <c r="E1" s="57" t="s">
        <v>431</v>
      </c>
    </row>
    <row r="2" spans="1:5">
      <c r="E2" s="57" t="s">
        <v>585</v>
      </c>
    </row>
    <row r="3" spans="1:5">
      <c r="E3" s="57" t="s">
        <v>432</v>
      </c>
    </row>
    <row r="5" spans="1:5" ht="156.6" customHeight="1">
      <c r="A5" s="72" t="s">
        <v>553</v>
      </c>
      <c r="B5" s="72"/>
      <c r="C5" s="72"/>
      <c r="D5" s="72"/>
    </row>
    <row r="6" spans="1:5" ht="31.2">
      <c r="A6" s="38" t="s">
        <v>433</v>
      </c>
      <c r="B6" s="38" t="s">
        <v>434</v>
      </c>
      <c r="C6" s="73" t="s">
        <v>435</v>
      </c>
      <c r="D6" s="73"/>
    </row>
    <row r="7" spans="1:5" ht="15.6" customHeight="1">
      <c r="A7" s="58">
        <v>1</v>
      </c>
      <c r="B7" s="58">
        <v>780166</v>
      </c>
      <c r="C7" s="70" t="s">
        <v>554</v>
      </c>
      <c r="D7" s="71"/>
    </row>
    <row r="8" spans="1:5" ht="15.6">
      <c r="A8" s="58">
        <f>A7+1</f>
        <v>2</v>
      </c>
      <c r="B8" s="58">
        <v>780140</v>
      </c>
      <c r="C8" s="70" t="s">
        <v>555</v>
      </c>
      <c r="D8" s="71"/>
    </row>
    <row r="9" spans="1:5" ht="15.6">
      <c r="A9" s="58">
        <f t="shared" ref="A9:A72" si="0">A8+1</f>
        <v>3</v>
      </c>
      <c r="B9" s="58">
        <v>780154</v>
      </c>
      <c r="C9" s="70" t="s">
        <v>556</v>
      </c>
      <c r="D9" s="71"/>
    </row>
    <row r="10" spans="1:5" ht="15.6">
      <c r="A10" s="58">
        <f t="shared" si="0"/>
        <v>4</v>
      </c>
      <c r="B10" s="58">
        <v>780139</v>
      </c>
      <c r="C10" s="70" t="s">
        <v>470</v>
      </c>
      <c r="D10" s="71"/>
    </row>
    <row r="11" spans="1:5" ht="15.6">
      <c r="A11" s="58">
        <f t="shared" si="0"/>
        <v>5</v>
      </c>
      <c r="B11" s="58">
        <v>780142</v>
      </c>
      <c r="C11" s="70" t="s">
        <v>473</v>
      </c>
      <c r="D11" s="71"/>
    </row>
    <row r="12" spans="1:5" ht="15.6">
      <c r="A12" s="58">
        <f t="shared" si="0"/>
        <v>6</v>
      </c>
      <c r="B12" s="58">
        <v>780146</v>
      </c>
      <c r="C12" s="70" t="s">
        <v>477</v>
      </c>
      <c r="D12" s="71"/>
    </row>
    <row r="13" spans="1:5" ht="15.6">
      <c r="A13" s="58">
        <f t="shared" si="0"/>
        <v>7</v>
      </c>
      <c r="B13" s="58">
        <v>780149</v>
      </c>
      <c r="C13" s="70" t="s">
        <v>557</v>
      </c>
      <c r="D13" s="71"/>
    </row>
    <row r="14" spans="1:5" ht="15.6">
      <c r="A14" s="58">
        <f t="shared" si="0"/>
        <v>8</v>
      </c>
      <c r="B14" s="58">
        <v>780147</v>
      </c>
      <c r="C14" s="70" t="s">
        <v>478</v>
      </c>
      <c r="D14" s="71"/>
    </row>
    <row r="15" spans="1:5" ht="15.6">
      <c r="A15" s="58">
        <f t="shared" si="0"/>
        <v>9</v>
      </c>
      <c r="B15" s="58">
        <v>780148</v>
      </c>
      <c r="C15" s="70" t="s">
        <v>479</v>
      </c>
      <c r="D15" s="71"/>
    </row>
    <row r="16" spans="1:5" ht="15.6">
      <c r="A16" s="58">
        <f t="shared" si="0"/>
        <v>10</v>
      </c>
      <c r="B16" s="58">
        <v>780161</v>
      </c>
      <c r="C16" s="70" t="s">
        <v>558</v>
      </c>
      <c r="D16" s="71"/>
    </row>
    <row r="17" spans="1:4" ht="15.6">
      <c r="A17" s="58">
        <f t="shared" si="0"/>
        <v>11</v>
      </c>
      <c r="B17" s="58">
        <v>780138</v>
      </c>
      <c r="C17" s="70" t="s">
        <v>559</v>
      </c>
      <c r="D17" s="71"/>
    </row>
    <row r="18" spans="1:4" ht="15.6">
      <c r="A18" s="58">
        <f t="shared" si="0"/>
        <v>12</v>
      </c>
      <c r="B18" s="58">
        <v>780163</v>
      </c>
      <c r="C18" s="70" t="s">
        <v>560</v>
      </c>
      <c r="D18" s="71"/>
    </row>
    <row r="19" spans="1:4" ht="15.6">
      <c r="A19" s="58">
        <f t="shared" si="0"/>
        <v>13</v>
      </c>
      <c r="B19" s="58">
        <v>780136</v>
      </c>
      <c r="C19" s="70" t="s">
        <v>468</v>
      </c>
      <c r="D19" s="71"/>
    </row>
    <row r="20" spans="1:4" ht="15.6">
      <c r="A20" s="58">
        <f t="shared" si="0"/>
        <v>14</v>
      </c>
      <c r="B20" s="58">
        <v>780135</v>
      </c>
      <c r="C20" s="70" t="s">
        <v>561</v>
      </c>
      <c r="D20" s="71"/>
    </row>
    <row r="21" spans="1:4" ht="15.6">
      <c r="A21" s="58">
        <f t="shared" si="0"/>
        <v>15</v>
      </c>
      <c r="B21" s="58">
        <v>780145</v>
      </c>
      <c r="C21" s="70" t="s">
        <v>562</v>
      </c>
      <c r="D21" s="71"/>
    </row>
    <row r="22" spans="1:4" ht="15.6">
      <c r="A22" s="58">
        <f t="shared" si="0"/>
        <v>16</v>
      </c>
      <c r="B22" s="58">
        <v>780156</v>
      </c>
      <c r="C22" s="70" t="s">
        <v>563</v>
      </c>
      <c r="D22" s="71"/>
    </row>
    <row r="23" spans="1:4" ht="15.6">
      <c r="A23" s="58">
        <f t="shared" si="0"/>
        <v>17</v>
      </c>
      <c r="B23" s="58">
        <v>780165</v>
      </c>
      <c r="C23" s="70" t="s">
        <v>492</v>
      </c>
      <c r="D23" s="71"/>
    </row>
    <row r="24" spans="1:4" ht="15.6">
      <c r="A24" s="58">
        <f t="shared" si="0"/>
        <v>18</v>
      </c>
      <c r="B24" s="58">
        <v>780162</v>
      </c>
      <c r="C24" s="70" t="s">
        <v>489</v>
      </c>
      <c r="D24" s="71"/>
    </row>
    <row r="25" spans="1:4" ht="15.6">
      <c r="A25" s="58">
        <f t="shared" si="0"/>
        <v>19</v>
      </c>
      <c r="B25" s="58">
        <v>780155</v>
      </c>
      <c r="C25" s="70" t="s">
        <v>564</v>
      </c>
      <c r="D25" s="71"/>
    </row>
    <row r="26" spans="1:4" ht="15.6">
      <c r="A26" s="58">
        <f t="shared" si="0"/>
        <v>20</v>
      </c>
      <c r="B26" s="58">
        <v>780144</v>
      </c>
      <c r="C26" s="70" t="s">
        <v>475</v>
      </c>
      <c r="D26" s="71"/>
    </row>
    <row r="27" spans="1:4" ht="15.6">
      <c r="A27" s="58">
        <f t="shared" si="0"/>
        <v>21</v>
      </c>
      <c r="B27" s="58">
        <v>780164</v>
      </c>
      <c r="C27" s="70" t="s">
        <v>491</v>
      </c>
      <c r="D27" s="71"/>
    </row>
    <row r="28" spans="1:4" ht="15.6">
      <c r="A28" s="58">
        <f t="shared" si="0"/>
        <v>22</v>
      </c>
      <c r="B28" s="58">
        <v>780195</v>
      </c>
      <c r="C28" s="70" t="s">
        <v>565</v>
      </c>
      <c r="D28" s="71"/>
    </row>
    <row r="29" spans="1:4" ht="15.6">
      <c r="A29" s="58">
        <f t="shared" si="0"/>
        <v>23</v>
      </c>
      <c r="B29" s="58">
        <v>780143</v>
      </c>
      <c r="C29" s="70" t="s">
        <v>566</v>
      </c>
      <c r="D29" s="71"/>
    </row>
    <row r="30" spans="1:4" ht="15.6">
      <c r="A30" s="58">
        <f t="shared" si="0"/>
        <v>24</v>
      </c>
      <c r="B30" s="58">
        <v>780112</v>
      </c>
      <c r="C30" s="70" t="s">
        <v>567</v>
      </c>
      <c r="D30" s="71"/>
    </row>
    <row r="31" spans="1:4" ht="15.6">
      <c r="A31" s="58">
        <f t="shared" si="0"/>
        <v>25</v>
      </c>
      <c r="B31" s="58">
        <v>780082</v>
      </c>
      <c r="C31" s="70" t="s">
        <v>568</v>
      </c>
      <c r="D31" s="71"/>
    </row>
    <row r="32" spans="1:4" ht="15.6">
      <c r="A32" s="58">
        <f t="shared" si="0"/>
        <v>26</v>
      </c>
      <c r="B32" s="58">
        <v>780121</v>
      </c>
      <c r="C32" s="70" t="s">
        <v>459</v>
      </c>
      <c r="D32" s="71"/>
    </row>
    <row r="33" spans="1:4" ht="15.6">
      <c r="A33" s="58">
        <f t="shared" si="0"/>
        <v>27</v>
      </c>
      <c r="B33" s="58">
        <v>780014</v>
      </c>
      <c r="C33" s="70" t="s">
        <v>437</v>
      </c>
      <c r="D33" s="71"/>
    </row>
    <row r="34" spans="1:4" ht="15.6">
      <c r="A34" s="58">
        <f t="shared" si="0"/>
        <v>28</v>
      </c>
      <c r="B34" s="38">
        <v>780125</v>
      </c>
      <c r="C34" s="70" t="s">
        <v>462</v>
      </c>
      <c r="D34" s="71"/>
    </row>
    <row r="35" spans="1:4" ht="15.6">
      <c r="A35" s="58">
        <f t="shared" si="0"/>
        <v>29</v>
      </c>
      <c r="B35" s="58">
        <v>780099</v>
      </c>
      <c r="C35" s="70" t="s">
        <v>569</v>
      </c>
      <c r="D35" s="71"/>
    </row>
    <row r="36" spans="1:4" ht="15.6">
      <c r="A36" s="58">
        <f t="shared" si="0"/>
        <v>30</v>
      </c>
      <c r="B36" s="58">
        <v>780119</v>
      </c>
      <c r="C36" s="70" t="s">
        <v>570</v>
      </c>
      <c r="D36" s="71"/>
    </row>
    <row r="37" spans="1:4" ht="15.6">
      <c r="A37" s="58">
        <f t="shared" si="0"/>
        <v>31</v>
      </c>
      <c r="B37" s="58">
        <v>780306</v>
      </c>
      <c r="C37" s="70" t="s">
        <v>571</v>
      </c>
      <c r="D37" s="71"/>
    </row>
    <row r="38" spans="1:4" ht="15.6">
      <c r="A38" s="58">
        <f t="shared" si="0"/>
        <v>32</v>
      </c>
      <c r="B38" s="58">
        <v>780011</v>
      </c>
      <c r="C38" s="70" t="s">
        <v>436</v>
      </c>
      <c r="D38" s="71"/>
    </row>
    <row r="39" spans="1:4" ht="15.6">
      <c r="A39" s="58">
        <f t="shared" si="0"/>
        <v>33</v>
      </c>
      <c r="B39" s="58">
        <v>780056</v>
      </c>
      <c r="C39" s="70" t="s">
        <v>444</v>
      </c>
      <c r="D39" s="71"/>
    </row>
    <row r="40" spans="1:4" ht="15.6">
      <c r="A40" s="58">
        <f t="shared" si="0"/>
        <v>34</v>
      </c>
      <c r="B40" s="58">
        <v>780057</v>
      </c>
      <c r="C40" s="70" t="s">
        <v>445</v>
      </c>
      <c r="D40" s="71"/>
    </row>
    <row r="41" spans="1:4" ht="15.6">
      <c r="A41" s="58">
        <f t="shared" si="0"/>
        <v>35</v>
      </c>
      <c r="B41" s="58">
        <v>780188</v>
      </c>
      <c r="C41" s="70" t="s">
        <v>572</v>
      </c>
      <c r="D41" s="71"/>
    </row>
    <row r="42" spans="1:4" ht="15.6">
      <c r="A42" s="58">
        <f t="shared" si="0"/>
        <v>36</v>
      </c>
      <c r="B42" s="58">
        <v>780200</v>
      </c>
      <c r="C42" s="70" t="s">
        <v>498</v>
      </c>
      <c r="D42" s="71"/>
    </row>
    <row r="43" spans="1:4" ht="15.6">
      <c r="A43" s="58">
        <f t="shared" si="0"/>
        <v>37</v>
      </c>
      <c r="B43" s="58">
        <v>780235</v>
      </c>
      <c r="C43" s="70" t="s">
        <v>573</v>
      </c>
      <c r="D43" s="71"/>
    </row>
    <row r="44" spans="1:4" ht="15.6">
      <c r="A44" s="58">
        <f t="shared" si="0"/>
        <v>38</v>
      </c>
      <c r="B44" s="58">
        <v>780421</v>
      </c>
      <c r="C44" s="70" t="s">
        <v>574</v>
      </c>
      <c r="D44" s="71"/>
    </row>
    <row r="45" spans="1:4" ht="15.6">
      <c r="A45" s="58">
        <f t="shared" si="0"/>
        <v>39</v>
      </c>
      <c r="B45" s="58">
        <v>780238</v>
      </c>
      <c r="C45" s="70" t="s">
        <v>500</v>
      </c>
      <c r="D45" s="71"/>
    </row>
    <row r="46" spans="1:4" ht="15.6">
      <c r="A46" s="58">
        <f t="shared" si="0"/>
        <v>40</v>
      </c>
      <c r="B46" s="58">
        <v>780554</v>
      </c>
      <c r="C46" s="70" t="s">
        <v>509</v>
      </c>
      <c r="D46" s="71"/>
    </row>
    <row r="47" spans="1:4" ht="15.6">
      <c r="A47" s="58">
        <f t="shared" si="0"/>
        <v>41</v>
      </c>
      <c r="B47" s="58">
        <v>780239</v>
      </c>
      <c r="C47" s="70" t="s">
        <v>575</v>
      </c>
      <c r="D47" s="71"/>
    </row>
    <row r="48" spans="1:4" ht="15.6">
      <c r="A48" s="58">
        <f t="shared" si="0"/>
        <v>42</v>
      </c>
      <c r="B48" s="58">
        <v>780626</v>
      </c>
      <c r="C48" s="70" t="s">
        <v>510</v>
      </c>
      <c r="D48" s="71"/>
    </row>
    <row r="49" spans="1:4" ht="15.6">
      <c r="A49" s="58">
        <f t="shared" si="0"/>
        <v>43</v>
      </c>
      <c r="B49" s="58">
        <v>780526</v>
      </c>
      <c r="C49" s="70" t="s">
        <v>508</v>
      </c>
      <c r="D49" s="71"/>
    </row>
    <row r="50" spans="1:4" ht="15.6">
      <c r="A50" s="58">
        <f t="shared" si="0"/>
        <v>44</v>
      </c>
      <c r="B50" s="58">
        <v>780257</v>
      </c>
      <c r="C50" s="70" t="s">
        <v>512</v>
      </c>
      <c r="D50" s="71"/>
    </row>
    <row r="51" spans="1:4" ht="15.6">
      <c r="A51" s="58">
        <f t="shared" si="0"/>
        <v>45</v>
      </c>
      <c r="B51" s="58">
        <v>780661</v>
      </c>
      <c r="C51" s="70" t="s">
        <v>513</v>
      </c>
      <c r="D51" s="71"/>
    </row>
    <row r="52" spans="1:4" ht="15.6">
      <c r="A52" s="58">
        <f t="shared" si="0"/>
        <v>46</v>
      </c>
      <c r="B52" s="58">
        <v>780579</v>
      </c>
      <c r="C52" s="70" t="s">
        <v>514</v>
      </c>
      <c r="D52" s="71"/>
    </row>
    <row r="53" spans="1:4" ht="15.6">
      <c r="A53" s="58">
        <f t="shared" si="0"/>
        <v>47</v>
      </c>
      <c r="B53" s="58">
        <v>780742</v>
      </c>
      <c r="C53" s="70" t="s">
        <v>576</v>
      </c>
      <c r="D53" s="71"/>
    </row>
    <row r="54" spans="1:4" ht="15.6">
      <c r="A54" s="58">
        <f t="shared" si="0"/>
        <v>48</v>
      </c>
      <c r="B54" s="58">
        <v>780230</v>
      </c>
      <c r="C54" s="70" t="s">
        <v>516</v>
      </c>
      <c r="D54" s="71"/>
    </row>
    <row r="55" spans="1:4" ht="15.6">
      <c r="A55" s="58">
        <f t="shared" si="0"/>
        <v>49</v>
      </c>
      <c r="B55" s="58">
        <v>780234</v>
      </c>
      <c r="C55" s="70" t="s">
        <v>517</v>
      </c>
      <c r="D55" s="71"/>
    </row>
    <row r="56" spans="1:4" ht="15.6">
      <c r="A56" s="58">
        <f t="shared" si="0"/>
        <v>50</v>
      </c>
      <c r="B56" s="58">
        <v>780489</v>
      </c>
      <c r="C56" s="70" t="s">
        <v>518</v>
      </c>
      <c r="D56" s="71"/>
    </row>
    <row r="57" spans="1:4" ht="15.6">
      <c r="A57" s="58">
        <f t="shared" si="0"/>
        <v>51</v>
      </c>
      <c r="B57" s="58">
        <v>780222</v>
      </c>
      <c r="C57" s="70" t="s">
        <v>519</v>
      </c>
      <c r="D57" s="71"/>
    </row>
    <row r="58" spans="1:4" ht="15.6">
      <c r="A58" s="58">
        <f t="shared" si="0"/>
        <v>52</v>
      </c>
      <c r="B58" s="58">
        <v>780279</v>
      </c>
      <c r="C58" s="70" t="s">
        <v>520</v>
      </c>
      <c r="D58" s="71"/>
    </row>
    <row r="59" spans="1:4" ht="15.6">
      <c r="A59" s="58">
        <f t="shared" si="0"/>
        <v>53</v>
      </c>
      <c r="B59" s="58">
        <v>780577</v>
      </c>
      <c r="C59" s="70" t="s">
        <v>521</v>
      </c>
      <c r="D59" s="71"/>
    </row>
    <row r="60" spans="1:4" ht="15.6">
      <c r="A60" s="58">
        <f t="shared" si="0"/>
        <v>54</v>
      </c>
      <c r="B60" s="58">
        <v>780629</v>
      </c>
      <c r="C60" s="70" t="s">
        <v>522</v>
      </c>
      <c r="D60" s="71"/>
    </row>
    <row r="61" spans="1:4" ht="15.6">
      <c r="A61" s="58">
        <f t="shared" si="0"/>
        <v>55</v>
      </c>
      <c r="B61" s="58">
        <v>780541</v>
      </c>
      <c r="C61" s="70" t="s">
        <v>523</v>
      </c>
      <c r="D61" s="71"/>
    </row>
    <row r="62" spans="1:4" ht="15.6">
      <c r="A62" s="58">
        <f t="shared" si="0"/>
        <v>56</v>
      </c>
      <c r="B62" s="58">
        <v>780237</v>
      </c>
      <c r="C62" s="70" t="s">
        <v>524</v>
      </c>
      <c r="D62" s="71"/>
    </row>
    <row r="63" spans="1:4" ht="15.6">
      <c r="A63" s="58">
        <f t="shared" si="0"/>
        <v>57</v>
      </c>
      <c r="B63" s="58">
        <v>780208</v>
      </c>
      <c r="C63" s="70" t="s">
        <v>525</v>
      </c>
      <c r="D63" s="71"/>
    </row>
    <row r="64" spans="1:4" ht="15.6">
      <c r="A64" s="58">
        <f t="shared" si="0"/>
        <v>58</v>
      </c>
      <c r="B64" s="58">
        <v>780221</v>
      </c>
      <c r="C64" s="70" t="s">
        <v>526</v>
      </c>
      <c r="D64" s="71"/>
    </row>
    <row r="65" spans="1:4" ht="15.6">
      <c r="A65" s="58">
        <f t="shared" si="0"/>
        <v>59</v>
      </c>
      <c r="B65" s="58">
        <v>780731</v>
      </c>
      <c r="C65" s="70" t="s">
        <v>527</v>
      </c>
      <c r="D65" s="71"/>
    </row>
    <row r="66" spans="1:4" ht="15.6">
      <c r="A66" s="58">
        <f t="shared" si="0"/>
        <v>60</v>
      </c>
      <c r="B66" s="58">
        <v>780315</v>
      </c>
      <c r="C66" s="70" t="s">
        <v>528</v>
      </c>
      <c r="D66" s="71"/>
    </row>
    <row r="67" spans="1:4" ht="15.6">
      <c r="A67" s="58">
        <f t="shared" si="0"/>
        <v>61</v>
      </c>
      <c r="B67" s="58">
        <v>780708</v>
      </c>
      <c r="C67" s="70" t="s">
        <v>529</v>
      </c>
      <c r="D67" s="71"/>
    </row>
    <row r="68" spans="1:4" ht="15.6">
      <c r="A68" s="58">
        <f t="shared" si="0"/>
        <v>62</v>
      </c>
      <c r="B68" s="58">
        <v>780382</v>
      </c>
      <c r="C68" s="70" t="s">
        <v>530</v>
      </c>
      <c r="D68" s="71"/>
    </row>
    <row r="69" spans="1:4" ht="15.6">
      <c r="A69" s="58">
        <f t="shared" si="0"/>
        <v>63</v>
      </c>
      <c r="B69" s="58">
        <v>780715</v>
      </c>
      <c r="C69" s="70" t="s">
        <v>531</v>
      </c>
      <c r="D69" s="71"/>
    </row>
    <row r="70" spans="1:4" ht="15.6">
      <c r="A70" s="58">
        <f t="shared" si="0"/>
        <v>64</v>
      </c>
      <c r="B70" s="58">
        <v>780543</v>
      </c>
      <c r="C70" s="70" t="s">
        <v>532</v>
      </c>
      <c r="D70" s="71"/>
    </row>
    <row r="71" spans="1:4" ht="15.6">
      <c r="A71" s="58">
        <f t="shared" si="0"/>
        <v>65</v>
      </c>
      <c r="B71" s="58">
        <v>780656</v>
      </c>
      <c r="C71" s="70" t="s">
        <v>533</v>
      </c>
      <c r="D71" s="71"/>
    </row>
    <row r="72" spans="1:4" ht="15.6">
      <c r="A72" s="58">
        <f t="shared" si="0"/>
        <v>66</v>
      </c>
      <c r="B72" s="38">
        <v>780035</v>
      </c>
      <c r="C72" s="70" t="s">
        <v>439</v>
      </c>
      <c r="D72" s="71"/>
    </row>
  </sheetData>
  <mergeCells count="68">
    <mergeCell ref="C71:D71"/>
    <mergeCell ref="C72:D72"/>
    <mergeCell ref="C65:D65"/>
    <mergeCell ref="C66:D66"/>
    <mergeCell ref="C67:D67"/>
    <mergeCell ref="C68:D68"/>
    <mergeCell ref="C69:D69"/>
    <mergeCell ref="C70:D70"/>
    <mergeCell ref="C64:D64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0:D40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28:D28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16:D16"/>
    <mergeCell ref="A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</mergeCells>
  <conditionalFormatting sqref="B72">
    <cfRule type="duplicateValues" dxfId="5" priority="5"/>
    <cfRule type="duplicateValues" dxfId="4" priority="6"/>
  </conditionalFormatting>
  <conditionalFormatting sqref="B72">
    <cfRule type="duplicateValues" dxfId="3" priority="4"/>
  </conditionalFormatting>
  <conditionalFormatting sqref="B34">
    <cfRule type="duplicateValues" dxfId="2" priority="2"/>
    <cfRule type="duplicateValues" dxfId="1" priority="3"/>
  </conditionalFormatting>
  <conditionalFormatting sqref="B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ovostretsova</cp:lastModifiedBy>
  <cp:lastPrinted>2025-10-22T13:34:52Z</cp:lastPrinted>
  <dcterms:created xsi:type="dcterms:W3CDTF">2024-12-26T08:46:06Z</dcterms:created>
  <dcterms:modified xsi:type="dcterms:W3CDTF">2025-10-27T15:51:00Z</dcterms:modified>
</cp:coreProperties>
</file>